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665" windowWidth="14355" windowHeight="6120" tabRatio="597"/>
  </bookViews>
  <sheets>
    <sheet name="Phụ lục " sheetId="32" r:id="rId1"/>
  </sheets>
  <externalReferences>
    <externalReference r:id="rId2"/>
  </externalReferences>
  <definedNames>
    <definedName name="__hsm2">1.1289</definedName>
    <definedName name="_Fill" localSheetId="0" hidden="1">#REF!</definedName>
    <definedName name="_Fill" hidden="1">#REF!</definedName>
    <definedName name="_hsm2">1.1289</definedName>
    <definedName name="d" localSheetId="0">'[1]DG KC chinh'!#REF!</definedName>
    <definedName name="d">'[1]DG KC chinh'!#REF!</definedName>
    <definedName name="HA.1310" localSheetId="0">'[1]DG KC chinh'!#REF!</definedName>
    <definedName name="HA.1310">'[1]DG KC chinh'!#REF!</definedName>
    <definedName name="hb.6110" localSheetId="0">'[1]DG KC chinh'!#REF!</definedName>
    <definedName name="hb.6110">'[1]DG KC chinh'!#REF!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m" localSheetId="0">'[1]DG KC chinh'!#REF!</definedName>
    <definedName name="m">'[1]DG KC chinh'!#REF!</definedName>
  </definedNames>
  <calcPr calcId="124519"/>
  <fileRecoveryPr autoRecover="0"/>
</workbook>
</file>

<file path=xl/calcChain.xml><?xml version="1.0" encoding="utf-8"?>
<calcChain xmlns="http://schemas.openxmlformats.org/spreadsheetml/2006/main">
  <c r="B7" i="32"/>
  <c r="B48"/>
  <c r="B60"/>
  <c r="B22"/>
  <c r="B37"/>
  <c r="B21"/>
  <c r="B57"/>
  <c r="B38"/>
  <c r="B8"/>
  <c r="B71"/>
  <c r="B74"/>
  <c r="B65"/>
  <c r="B54"/>
  <c r="B51"/>
  <c r="B50"/>
  <c r="B45"/>
  <c r="B44"/>
  <c r="B43"/>
  <c r="B41"/>
  <c r="B40"/>
  <c r="B12"/>
  <c r="B13"/>
  <c r="B14"/>
  <c r="B15"/>
  <c r="B16"/>
  <c r="B84"/>
  <c r="B82" s="1"/>
  <c r="B80" s="1"/>
  <c r="B77"/>
  <c r="B75"/>
  <c r="B61"/>
  <c r="B35"/>
  <c r="B32"/>
  <c r="B27"/>
  <c r="B25" s="1"/>
  <c r="B23" s="1"/>
  <c r="B31" l="1"/>
</calcChain>
</file>

<file path=xl/sharedStrings.xml><?xml version="1.0" encoding="utf-8"?>
<sst xmlns="http://schemas.openxmlformats.org/spreadsheetml/2006/main" count="89" uniqueCount="85">
  <si>
    <t>NỘI DUNG</t>
  </si>
  <si>
    <t>Đơn vị tính: Triệu đồng</t>
  </si>
  <si>
    <t>TTYT 
N.Sơn</t>
  </si>
  <si>
    <t>Các khoản thu</t>
  </si>
  <si>
    <t>II. DỰ TOÁN CHI NGÂN SÁCH</t>
  </si>
  <si>
    <t>2.1. Kinh phí thực hiện tự chủ</t>
  </si>
  <si>
    <t>3.4.1. Kinh phí thường xuyên</t>
  </si>
  <si>
    <t>- Chi thường xuyên</t>
  </si>
  <si>
    <t>- Phụ cấp trách nhiệm cấp ủy</t>
  </si>
  <si>
    <t>1.2. Kinh phí không thường xuyên</t>
  </si>
  <si>
    <t>3.2.1. Kinh phí thường xuyên</t>
  </si>
  <si>
    <t>I.THU SỰ NGHIỆP</t>
  </si>
  <si>
    <t>Đơn vị: Trung tâm Y tế huyện Ngân Sơn</t>
  </si>
  <si>
    <t>- Trực</t>
  </si>
  <si>
    <t>- Kinh phí thực hiện Cải cách hành chính</t>
  </si>
  <si>
    <t>Dịch vụ khám chữa bệnh</t>
  </si>
  <si>
    <t>Dịch vụ Y tế dự phòng</t>
  </si>
  <si>
    <t>01</t>
  </si>
  <si>
    <t>A</t>
  </si>
  <si>
    <t>Dịch vụ Methadone</t>
  </si>
  <si>
    <t>Dịch vụ kiểm nghiệm</t>
  </si>
  <si>
    <t>Phí cấp giấy phép hành nghề YDTN</t>
  </si>
  <si>
    <t>Học phí</t>
  </si>
  <si>
    <t>Số kinh phí nộp ngân sách</t>
  </si>
  <si>
    <t>1.1. Kinh phí thường xuyên  (423.070.092)</t>
  </si>
  <si>
    <t>3.3.1. Kinh phí thường xuyên</t>
  </si>
  <si>
    <t>- Hỗ trợ hoạt động ngành</t>
  </si>
  <si>
    <t>3.6.1. Kinh phí thường xuyên</t>
  </si>
  <si>
    <t>- Kinh phí thực hiện ĐÁ mất cân bằng giới tính)</t>
  </si>
  <si>
    <t>3.2.2. Kinh phí không thường xuyên</t>
  </si>
  <si>
    <t>Thu dịch vụ khác</t>
  </si>
  <si>
    <t>Phí giám định Y khoa, Pháp Y</t>
  </si>
  <si>
    <t>- Đào tạo lại, bồi dưỡng nghiệp vụ khác (423.070.085)</t>
  </si>
  <si>
    <t>Phí VSATTP</t>
  </si>
  <si>
    <t>2.2. Kinh phí không thực hiện tự chủ</t>
  </si>
  <si>
    <t>- Giao chi thường xuyên</t>
  </si>
  <si>
    <t>- Kinh phí sửa chữa, bảo dưỡng trang thiết bị Y tế cơ sở</t>
  </si>
  <si>
    <t>A. CHI HOẠT ĐỘNG</t>
  </si>
  <si>
    <t>B. CHI CHƯƠNG TRÌNH MỤC TIÊU Y TẾ - DÂN SỐ</t>
  </si>
  <si>
    <t>- Giảm trừ chi thường xuyên để trích Quỹ TĐKT của ngành</t>
  </si>
  <si>
    <t>- Quỹ TĐKT của ngành</t>
  </si>
  <si>
    <t>3.1. Hoạt động Y tế dự phòng (423.130.131)</t>
  </si>
  <si>
    <t>3.1.3. Kinh phí không thường xuyên</t>
  </si>
  <si>
    <t>3.3.2. Kinh phí không thường xuyên</t>
  </si>
  <si>
    <t>3.5.2. Kinh phí không thường xuyên</t>
  </si>
  <si>
    <t>3.6. Đảm bảo xã hội (423.370.398)</t>
  </si>
  <si>
    <t>3.6.2. Kinh phí không  thường xuyên</t>
  </si>
  <si>
    <t>1. Kinh phí thường xuyên</t>
  </si>
  <si>
    <t>- Giáo dục sau đại học (423.070.082)</t>
  </si>
  <si>
    <t>+ Đào tạo ca kíp</t>
  </si>
  <si>
    <t>+ Đào tạo lại</t>
  </si>
  <si>
    <t>+ Đào tạo Y tế cơ sở và Y tế thôn bản</t>
  </si>
  <si>
    <t>- Kinh phí Đại hổi Đảng</t>
  </si>
  <si>
    <t>- Giao KP tự chủ + trực</t>
  </si>
  <si>
    <t>Giảm trừ chi thường xuyên để trích Quỹ TĐKT của ngành</t>
  </si>
  <si>
    <t>- KP giao</t>
  </si>
  <si>
    <t>- Điều tra sự hài lòng của người bệnh</t>
  </si>
  <si>
    <t>- Hỗ trợ hoạt động thanh tra ngành</t>
  </si>
  <si>
    <t>- Kinh phí chỉnh lý tài liệu từ 2015 về trước</t>
  </si>
  <si>
    <t>- Kinh phí triển khai Đề án ứng dụng CNTT trong hồ sơ quản lý sức khỏe KCB</t>
  </si>
  <si>
    <t>2 Kinh phí không thường xuyên (423.130.131)</t>
  </si>
  <si>
    <t>2.1.  Chương trình mục tiêu đảm bảo trật tự an toàn giao thông, phòng cháy chữa cháy, phòng chống tội phạm và ma túy (100-0669)</t>
  </si>
  <si>
    <t>2.2. Chương trình mục tiêu Y tế - Dân số (0649)</t>
  </si>
  <si>
    <t>- Ngân sách Trung ương (Mã DP: 100)</t>
  </si>
  <si>
    <t>- Ngân sách Địa phương (Mã DP: 200)</t>
  </si>
  <si>
    <t>- Kinh phí thực hiện Đề án tăng cường kiểm soát kê đơn thuốc và bán thuốc kê đơn giai đoạn 2019-2020.</t>
  </si>
  <si>
    <t>+ Kinh phí xây dựng hệ thống xử lý chất thải Trung tâm Kiểm nghiệm Thuốc, mỹ phẩm, thực phẩm, nguồn trung ương mã 199</t>
  </si>
  <si>
    <t>1. Giáo duc, đào tạo, dạy nghề (423.070, Mã DP 200)</t>
  </si>
  <si>
    <t>2. Quản lý hành chính  (423.340.341, Mã DP 200)</t>
  </si>
  <si>
    <t>3.1.1. Kinh phí thường xuyên hệ Dự phòng (Mã DP 200)</t>
  </si>
  <si>
    <t>3.1.2. Kinh phí thường xuyên hệ xã, phường (Mã DP 200)</t>
  </si>
  <si>
    <t>3.2. Hoạt động khám chữa bệnh (423.130.132, Mã DP 200)</t>
  </si>
  <si>
    <t>- KP tự chủ</t>
  </si>
  <si>
    <t>- Kinh phí Đại hội Đảng nhiệm kỳ 2020-2025</t>
  </si>
  <si>
    <t>3. Sự  nghiệp y tế, dân số và gia đình (423.130)</t>
  </si>
  <si>
    <t>3.4. Hoạt động Dân số (423.130.151, Mã DP 200)</t>
  </si>
  <si>
    <t>3.4.2.  Kinh phí không thường xuyên</t>
  </si>
  <si>
    <t>4. Đảm bảo xã hội (423.370.398)</t>
  </si>
  <si>
    <t>4.2. Kinh phí không thường xuyên</t>
  </si>
  <si>
    <t>4.1.Kinh phí thường xuyên</t>
  </si>
  <si>
    <t>Chi từ nguồn phí để lại, nguồn thu dịch vụ và nguồn thu khác</t>
  </si>
  <si>
    <t>Trong đó thực hiện trích CCTL theo quy định (Phần kinh phí này chưa giảm trừ NSNN)</t>
  </si>
  <si>
    <t>3.3. Hoạt động Y tế khác (423.130.139)</t>
  </si>
  <si>
    <t>DỰ TOÁN THU SỰ NGHIỆP, CHI NGÂN SÁCH NHÀ NƯỚC NĂM 2023</t>
  </si>
  <si>
    <t>( Kèm theo QĐ số  74 /QĐ-TTYT ngày 16  tháng  01  năm 2023)</t>
  </si>
</sst>
</file>

<file path=xl/styles.xml><?xml version="1.0" encoding="utf-8"?>
<styleSheet xmlns="http://schemas.openxmlformats.org/spreadsheetml/2006/main">
  <numFmts count="10">
    <numFmt numFmtId="41" formatCode="_(* #,##0_);_(* \(#,##0\);_(* &quot;-&quot;_);_(@_)"/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  <numFmt numFmtId="170" formatCode="_(* #,##0.0_);_(* \(#,##0.0\);_(* &quot;-&quot;??_);_(@_)"/>
    <numFmt numFmtId="171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sz val="12"/>
      <name val=".VnArial Narrow"/>
    </font>
    <font>
      <b/>
      <i/>
      <sz val="12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sz val="10"/>
      <name val=".VnTime"/>
      <family val="2"/>
    </font>
    <font>
      <b/>
      <sz val="1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7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7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5" fillId="0" borderId="0"/>
    <xf numFmtId="0" fontId="2" fillId="0" borderId="0"/>
    <xf numFmtId="0" fontId="2" fillId="0" borderId="0"/>
    <xf numFmtId="0" fontId="17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11" fillId="0" borderId="0"/>
    <xf numFmtId="0" fontId="19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2" fillId="0" borderId="0"/>
    <xf numFmtId="0" fontId="5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7" fillId="0" borderId="0"/>
    <xf numFmtId="0" fontId="2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0" fontId="11" fillId="0" borderId="0"/>
    <xf numFmtId="0" fontId="14" fillId="0" borderId="0"/>
  </cellStyleXfs>
  <cellXfs count="44">
    <xf numFmtId="0" fontId="0" fillId="0" borderId="0" xfId="0"/>
    <xf numFmtId="0" fontId="11" fillId="2" borderId="0" xfId="24" applyFont="1" applyFill="1"/>
    <xf numFmtId="0" fontId="10" fillId="2" borderId="0" xfId="24" applyFont="1" applyFill="1"/>
    <xf numFmtId="0" fontId="10" fillId="2" borderId="3" xfId="24" applyFont="1" applyFill="1" applyBorder="1" applyAlignment="1">
      <alignment horizontal="center" vertical="center" wrapText="1"/>
    </xf>
    <xf numFmtId="0" fontId="4" fillId="2" borderId="0" xfId="24" applyFont="1" applyFill="1"/>
    <xf numFmtId="0" fontId="3" fillId="2" borderId="0" xfId="24" applyFont="1" applyFill="1"/>
    <xf numFmtId="0" fontId="11" fillId="0" borderId="0" xfId="24" applyFont="1"/>
    <xf numFmtId="170" fontId="11" fillId="2" borderId="0" xfId="1" applyNumberFormat="1" applyFont="1" applyFill="1"/>
    <xf numFmtId="0" fontId="18" fillId="2" borderId="0" xfId="24" applyFont="1" applyFill="1"/>
    <xf numFmtId="0" fontId="12" fillId="2" borderId="1" xfId="24" applyFont="1" applyFill="1" applyBorder="1" applyAlignment="1">
      <alignment horizontal="center"/>
    </xf>
    <xf numFmtId="0" fontId="12" fillId="2" borderId="0" xfId="24" applyFont="1" applyFill="1"/>
    <xf numFmtId="0" fontId="23" fillId="2" borderId="2" xfId="24" applyFont="1" applyFill="1" applyBorder="1" applyAlignment="1">
      <alignment horizontal="center" vertical="center"/>
    </xf>
    <xf numFmtId="0" fontId="23" fillId="2" borderId="2" xfId="24" quotePrefix="1" applyFont="1" applyFill="1" applyBorder="1" applyAlignment="1">
      <alignment horizontal="center" vertical="center"/>
    </xf>
    <xf numFmtId="0" fontId="23" fillId="2" borderId="3" xfId="24" applyFont="1" applyFill="1" applyBorder="1"/>
    <xf numFmtId="169" fontId="23" fillId="2" borderId="3" xfId="1" applyNumberFormat="1" applyFont="1" applyFill="1" applyBorder="1"/>
    <xf numFmtId="0" fontId="24" fillId="2" borderId="3" xfId="24" applyFont="1" applyFill="1" applyBorder="1"/>
    <xf numFmtId="169" fontId="24" fillId="2" borderId="3" xfId="1" applyNumberFormat="1" applyFont="1" applyFill="1" applyBorder="1"/>
    <xf numFmtId="0" fontId="23" fillId="2" borderId="3" xfId="24" applyFont="1" applyFill="1" applyBorder="1" applyAlignment="1">
      <alignment vertical="center" wrapText="1"/>
    </xf>
    <xf numFmtId="0" fontId="24" fillId="2" borderId="3" xfId="24" quotePrefix="1" applyFont="1" applyFill="1" applyBorder="1"/>
    <xf numFmtId="0" fontId="24" fillId="2" borderId="3" xfId="24" quotePrefix="1" applyFont="1" applyFill="1" applyBorder="1" applyAlignment="1">
      <alignment vertical="center" wrapText="1"/>
    </xf>
    <xf numFmtId="170" fontId="24" fillId="2" borderId="3" xfId="1" quotePrefix="1" applyNumberFormat="1" applyFont="1" applyFill="1" applyBorder="1"/>
    <xf numFmtId="0" fontId="24" fillId="2" borderId="3" xfId="24" applyFont="1" applyFill="1" applyBorder="1" applyAlignment="1">
      <alignment horizontal="left"/>
    </xf>
    <xf numFmtId="0" fontId="24" fillId="2" borderId="6" xfId="24" quotePrefix="1" applyFont="1" applyFill="1" applyBorder="1"/>
    <xf numFmtId="169" fontId="24" fillId="2" borderId="6" xfId="1" applyNumberFormat="1" applyFont="1" applyFill="1" applyBorder="1"/>
    <xf numFmtId="0" fontId="24" fillId="2" borderId="4" xfId="24" applyFont="1" applyFill="1" applyBorder="1"/>
    <xf numFmtId="169" fontId="24" fillId="2" borderId="4" xfId="1" applyNumberFormat="1" applyFont="1" applyFill="1" applyBorder="1"/>
    <xf numFmtId="0" fontId="24" fillId="2" borderId="4" xfId="24" quotePrefix="1" applyFont="1" applyFill="1" applyBorder="1"/>
    <xf numFmtId="0" fontId="23" fillId="2" borderId="4" xfId="24" applyFont="1" applyFill="1" applyBorder="1"/>
    <xf numFmtId="169" fontId="23" fillId="2" borderId="4" xfId="1" applyNumberFormat="1" applyFont="1" applyFill="1" applyBorder="1"/>
    <xf numFmtId="0" fontId="25" fillId="2" borderId="4" xfId="24" applyFont="1" applyFill="1" applyBorder="1"/>
    <xf numFmtId="169" fontId="25" fillId="2" borderId="4" xfId="1" applyNumberFormat="1" applyFont="1" applyFill="1" applyBorder="1"/>
    <xf numFmtId="0" fontId="25" fillId="2" borderId="7" xfId="24" applyFont="1" applyFill="1" applyBorder="1"/>
    <xf numFmtId="169" fontId="25" fillId="2" borderId="7" xfId="1" applyNumberFormat="1" applyFont="1" applyFill="1" applyBorder="1"/>
    <xf numFmtId="0" fontId="25" fillId="2" borderId="4" xfId="24" applyFont="1" applyFill="1" applyBorder="1" applyAlignment="1">
      <alignment vertical="center" wrapText="1"/>
    </xf>
    <xf numFmtId="0" fontId="23" fillId="2" borderId="4" xfId="24" applyFont="1" applyFill="1" applyBorder="1" applyAlignment="1">
      <alignment vertical="center" wrapText="1"/>
    </xf>
    <xf numFmtId="169" fontId="26" fillId="2" borderId="4" xfId="1" applyNumberFormat="1" applyFont="1" applyFill="1" applyBorder="1"/>
    <xf numFmtId="0" fontId="24" fillId="2" borderId="5" xfId="24" quotePrefix="1" applyFont="1" applyFill="1" applyBorder="1"/>
    <xf numFmtId="169" fontId="24" fillId="2" borderId="5" xfId="1" applyNumberFormat="1" applyFont="1" applyFill="1" applyBorder="1"/>
    <xf numFmtId="0" fontId="25" fillId="0" borderId="3" xfId="24" applyFont="1" applyBorder="1"/>
    <xf numFmtId="0" fontId="24" fillId="0" borderId="3" xfId="24" applyFont="1" applyBorder="1"/>
    <xf numFmtId="0" fontId="10" fillId="2" borderId="3" xfId="24" applyFont="1" applyFill="1" applyBorder="1" applyAlignment="1">
      <alignment horizontal="center" vertical="center"/>
    </xf>
    <xf numFmtId="0" fontId="10" fillId="2" borderId="0" xfId="24" applyFont="1" applyFill="1" applyAlignment="1">
      <alignment horizontal="center"/>
    </xf>
    <xf numFmtId="0" fontId="12" fillId="2" borderId="0" xfId="24" applyFont="1" applyFill="1" applyAlignment="1">
      <alignment horizontal="center"/>
    </xf>
    <xf numFmtId="0" fontId="22" fillId="0" borderId="0" xfId="24" applyFont="1" applyAlignment="1">
      <alignment horizontal="center"/>
    </xf>
  </cellXfs>
  <cellStyles count="76">
    <cellStyle name="Bình thường 2" xfId="75"/>
    <cellStyle name="Chuẩn" xfId="0" builtinId="0"/>
    <cellStyle name="Chuẩn 2" xfId="48"/>
    <cellStyle name="Chuẩn 2 2 2" xfId="49"/>
    <cellStyle name="Chuẩn 3" xfId="50"/>
    <cellStyle name="Chuẩn 7" xfId="51"/>
    <cellStyle name="Comma [0] 2" xfId="26"/>
    <cellStyle name="Comma 10" xfId="52"/>
    <cellStyle name="Comma 2" xfId="20"/>
    <cellStyle name="Comma 2 2" xfId="27"/>
    <cellStyle name="Comma 2 3" xfId="28"/>
    <cellStyle name="Comma 3" xfId="21"/>
    <cellStyle name="Comma 3 2" xfId="29"/>
    <cellStyle name="Comma 3 2 2" xfId="46"/>
    <cellStyle name="Comma 3 2 2 2" xfId="53"/>
    <cellStyle name="Comma 3 2 3" xfId="54"/>
    <cellStyle name="Comma 3 3" xfId="30"/>
    <cellStyle name="Comma 3 3 2" xfId="55"/>
    <cellStyle name="Comma 3 4" xfId="56"/>
    <cellStyle name="Comma 4" xfId="22"/>
    <cellStyle name="Comma 4 2" xfId="31"/>
    <cellStyle name="Comma 5" xfId="25"/>
    <cellStyle name="Comma 5 2" xfId="57"/>
    <cellStyle name="Comma 6" xfId="32"/>
    <cellStyle name="Comma 7" xfId="33"/>
    <cellStyle name="Comma 8" xfId="58"/>
    <cellStyle name="Comma 9" xfId="59"/>
    <cellStyle name="Comma0" xfId="3"/>
    <cellStyle name="Currency0" xfId="4"/>
    <cellStyle name="Date" xfId="5"/>
    <cellStyle name="Dấu phảy" xfId="1" builtinId="3"/>
    <cellStyle name="Dấu phảy 2" xfId="34"/>
    <cellStyle name="Dấu phảy 3" xfId="60"/>
    <cellStyle name="Fixed" xfId="6"/>
    <cellStyle name="Normal 10" xfId="47"/>
    <cellStyle name="Normal 2" xfId="2"/>
    <cellStyle name="Normal 2 2" xfId="19"/>
    <cellStyle name="Normal 2 2 2" xfId="61"/>
    <cellStyle name="Normal 2 2 3" xfId="74"/>
    <cellStyle name="Normal 2 3" xfId="35"/>
    <cellStyle name="Normal 2 3 2" xfId="36"/>
    <cellStyle name="Normal 2 3 3" xfId="62"/>
    <cellStyle name="Normal 2 4" xfId="37"/>
    <cellStyle name="Normal 2 5" xfId="38"/>
    <cellStyle name="Normal 2 5 2" xfId="39"/>
    <cellStyle name="Normal 2 5 2 2" xfId="63"/>
    <cellStyle name="Normal 2 5 3" xfId="40"/>
    <cellStyle name="Normal 2 6" xfId="64"/>
    <cellStyle name="Normal 3" xfId="23"/>
    <cellStyle name="Normal 4" xfId="7"/>
    <cellStyle name="Normal 4 2" xfId="41"/>
    <cellStyle name="Normal 5" xfId="24"/>
    <cellStyle name="Normal 5 2" xfId="42"/>
    <cellStyle name="Normal 5 3" xfId="73"/>
    <cellStyle name="Normal 6" xfId="43"/>
    <cellStyle name="Normal 6 2" xfId="65"/>
    <cellStyle name="Normal 7" xfId="44"/>
    <cellStyle name="Normal 7 2" xfId="66"/>
    <cellStyle name="Normal 8" xfId="45"/>
    <cellStyle name="Normal 8 2" xfId="67"/>
    <cellStyle name="Normal 9" xfId="68"/>
    <cellStyle name="Normal 9 2" xfId="69"/>
    <cellStyle name="Percent 2" xfId="70"/>
    <cellStyle name="Percent 2 2" xfId="71"/>
    <cellStyle name="Percent 3" xfId="7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7"/>
  <sheetViews>
    <sheetView tabSelected="1" workbookViewId="0">
      <selection activeCell="E10" sqref="E10"/>
    </sheetView>
  </sheetViews>
  <sheetFormatPr defaultRowHeight="15.75"/>
  <cols>
    <col min="1" max="1" width="67.42578125" style="6" customWidth="1"/>
    <col min="2" max="2" width="26.28515625" style="6" customWidth="1"/>
    <col min="3" max="208" width="9.140625" style="6"/>
    <col min="209" max="209" width="1.42578125" style="6" customWidth="1"/>
    <col min="210" max="210" width="0" style="6" hidden="1" customWidth="1"/>
    <col min="211" max="211" width="50.5703125" style="6" customWidth="1"/>
    <col min="212" max="213" width="0" style="6" hidden="1" customWidth="1"/>
    <col min="214" max="214" width="15" style="6" customWidth="1"/>
    <col min="215" max="215" width="13.28515625" style="6" customWidth="1"/>
    <col min="216" max="216" width="12.42578125" style="6" customWidth="1"/>
    <col min="217" max="217" width="12.140625" style="6" customWidth="1"/>
    <col min="218" max="218" width="10.42578125" style="6" customWidth="1"/>
    <col min="219" max="219" width="11.85546875" style="6" customWidth="1"/>
    <col min="220" max="220" width="12.85546875" style="6" customWidth="1"/>
    <col min="221" max="221" width="11.42578125" style="6" customWidth="1"/>
    <col min="222" max="222" width="11.5703125" style="6" customWidth="1"/>
    <col min="223" max="223" width="11.140625" style="6" customWidth="1"/>
    <col min="224" max="225" width="9.7109375" style="6" customWidth="1"/>
    <col min="226" max="226" width="12" style="6" bestFit="1" customWidth="1"/>
    <col min="227" max="227" width="10.7109375" style="6" customWidth="1"/>
    <col min="228" max="228" width="12.140625" style="6" customWidth="1"/>
    <col min="229" max="229" width="10.5703125" style="6" customWidth="1"/>
    <col min="230" max="230" width="10.7109375" style="6" customWidth="1"/>
    <col min="231" max="231" width="12.85546875" style="6" customWidth="1"/>
    <col min="232" max="232" width="12.28515625" style="6" customWidth="1"/>
    <col min="233" max="233" width="12.42578125" style="6" customWidth="1"/>
    <col min="234" max="234" width="12" style="6" customWidth="1"/>
    <col min="235" max="235" width="10.85546875" style="6" bestFit="1" customWidth="1"/>
    <col min="236" max="236" width="13.42578125" style="6" customWidth="1"/>
    <col min="237" max="237" width="11.85546875" style="6" customWidth="1"/>
    <col min="238" max="238" width="12.5703125" style="6" customWidth="1"/>
    <col min="239" max="464" width="9.140625" style="6"/>
    <col min="465" max="465" width="1.42578125" style="6" customWidth="1"/>
    <col min="466" max="466" width="0" style="6" hidden="1" customWidth="1"/>
    <col min="467" max="467" width="50.5703125" style="6" customWidth="1"/>
    <col min="468" max="469" width="0" style="6" hidden="1" customWidth="1"/>
    <col min="470" max="470" width="15" style="6" customWidth="1"/>
    <col min="471" max="471" width="13.28515625" style="6" customWidth="1"/>
    <col min="472" max="472" width="12.42578125" style="6" customWidth="1"/>
    <col min="473" max="473" width="12.140625" style="6" customWidth="1"/>
    <col min="474" max="474" width="10.42578125" style="6" customWidth="1"/>
    <col min="475" max="475" width="11.85546875" style="6" customWidth="1"/>
    <col min="476" max="476" width="12.85546875" style="6" customWidth="1"/>
    <col min="477" max="477" width="11.42578125" style="6" customWidth="1"/>
    <col min="478" max="478" width="11.5703125" style="6" customWidth="1"/>
    <col min="479" max="479" width="11.140625" style="6" customWidth="1"/>
    <col min="480" max="481" width="9.7109375" style="6" customWidth="1"/>
    <col min="482" max="482" width="12" style="6" bestFit="1" customWidth="1"/>
    <col min="483" max="483" width="10.7109375" style="6" customWidth="1"/>
    <col min="484" max="484" width="12.140625" style="6" customWidth="1"/>
    <col min="485" max="485" width="10.5703125" style="6" customWidth="1"/>
    <col min="486" max="486" width="10.7109375" style="6" customWidth="1"/>
    <col min="487" max="487" width="12.85546875" style="6" customWidth="1"/>
    <col min="488" max="488" width="12.28515625" style="6" customWidth="1"/>
    <col min="489" max="489" width="12.42578125" style="6" customWidth="1"/>
    <col min="490" max="490" width="12" style="6" customWidth="1"/>
    <col min="491" max="491" width="10.85546875" style="6" bestFit="1" customWidth="1"/>
    <col min="492" max="492" width="13.42578125" style="6" customWidth="1"/>
    <col min="493" max="493" width="11.85546875" style="6" customWidth="1"/>
    <col min="494" max="494" width="12.5703125" style="6" customWidth="1"/>
    <col min="495" max="720" width="9.140625" style="6"/>
    <col min="721" max="721" width="1.42578125" style="6" customWidth="1"/>
    <col min="722" max="722" width="0" style="6" hidden="1" customWidth="1"/>
    <col min="723" max="723" width="50.5703125" style="6" customWidth="1"/>
    <col min="724" max="725" width="0" style="6" hidden="1" customWidth="1"/>
    <col min="726" max="726" width="15" style="6" customWidth="1"/>
    <col min="727" max="727" width="13.28515625" style="6" customWidth="1"/>
    <col min="728" max="728" width="12.42578125" style="6" customWidth="1"/>
    <col min="729" max="729" width="12.140625" style="6" customWidth="1"/>
    <col min="730" max="730" width="10.42578125" style="6" customWidth="1"/>
    <col min="731" max="731" width="11.85546875" style="6" customWidth="1"/>
    <col min="732" max="732" width="12.85546875" style="6" customWidth="1"/>
    <col min="733" max="733" width="11.42578125" style="6" customWidth="1"/>
    <col min="734" max="734" width="11.5703125" style="6" customWidth="1"/>
    <col min="735" max="735" width="11.140625" style="6" customWidth="1"/>
    <col min="736" max="737" width="9.7109375" style="6" customWidth="1"/>
    <col min="738" max="738" width="12" style="6" bestFit="1" customWidth="1"/>
    <col min="739" max="739" width="10.7109375" style="6" customWidth="1"/>
    <col min="740" max="740" width="12.140625" style="6" customWidth="1"/>
    <col min="741" max="741" width="10.5703125" style="6" customWidth="1"/>
    <col min="742" max="742" width="10.7109375" style="6" customWidth="1"/>
    <col min="743" max="743" width="12.85546875" style="6" customWidth="1"/>
    <col min="744" max="744" width="12.28515625" style="6" customWidth="1"/>
    <col min="745" max="745" width="12.42578125" style="6" customWidth="1"/>
    <col min="746" max="746" width="12" style="6" customWidth="1"/>
    <col min="747" max="747" width="10.85546875" style="6" bestFit="1" customWidth="1"/>
    <col min="748" max="748" width="13.42578125" style="6" customWidth="1"/>
    <col min="749" max="749" width="11.85546875" style="6" customWidth="1"/>
    <col min="750" max="750" width="12.5703125" style="6" customWidth="1"/>
    <col min="751" max="976" width="9.140625" style="6"/>
    <col min="977" max="977" width="1.42578125" style="6" customWidth="1"/>
    <col min="978" max="978" width="0" style="6" hidden="1" customWidth="1"/>
    <col min="979" max="979" width="50.5703125" style="6" customWidth="1"/>
    <col min="980" max="981" width="0" style="6" hidden="1" customWidth="1"/>
    <col min="982" max="982" width="15" style="6" customWidth="1"/>
    <col min="983" max="983" width="13.28515625" style="6" customWidth="1"/>
    <col min="984" max="984" width="12.42578125" style="6" customWidth="1"/>
    <col min="985" max="985" width="12.140625" style="6" customWidth="1"/>
    <col min="986" max="986" width="10.42578125" style="6" customWidth="1"/>
    <col min="987" max="987" width="11.85546875" style="6" customWidth="1"/>
    <col min="988" max="988" width="12.85546875" style="6" customWidth="1"/>
    <col min="989" max="989" width="11.42578125" style="6" customWidth="1"/>
    <col min="990" max="990" width="11.5703125" style="6" customWidth="1"/>
    <col min="991" max="991" width="11.140625" style="6" customWidth="1"/>
    <col min="992" max="993" width="9.7109375" style="6" customWidth="1"/>
    <col min="994" max="994" width="12" style="6" bestFit="1" customWidth="1"/>
    <col min="995" max="995" width="10.7109375" style="6" customWidth="1"/>
    <col min="996" max="996" width="12.140625" style="6" customWidth="1"/>
    <col min="997" max="997" width="10.5703125" style="6" customWidth="1"/>
    <col min="998" max="998" width="10.7109375" style="6" customWidth="1"/>
    <col min="999" max="999" width="12.85546875" style="6" customWidth="1"/>
    <col min="1000" max="1000" width="12.28515625" style="6" customWidth="1"/>
    <col min="1001" max="1001" width="12.42578125" style="6" customWidth="1"/>
    <col min="1002" max="1002" width="12" style="6" customWidth="1"/>
    <col min="1003" max="1003" width="10.85546875" style="6" bestFit="1" customWidth="1"/>
    <col min="1004" max="1004" width="13.42578125" style="6" customWidth="1"/>
    <col min="1005" max="1005" width="11.85546875" style="6" customWidth="1"/>
    <col min="1006" max="1006" width="12.5703125" style="6" customWidth="1"/>
    <col min="1007" max="1232" width="9.140625" style="6"/>
    <col min="1233" max="1233" width="1.42578125" style="6" customWidth="1"/>
    <col min="1234" max="1234" width="0" style="6" hidden="1" customWidth="1"/>
    <col min="1235" max="1235" width="50.5703125" style="6" customWidth="1"/>
    <col min="1236" max="1237" width="0" style="6" hidden="1" customWidth="1"/>
    <col min="1238" max="1238" width="15" style="6" customWidth="1"/>
    <col min="1239" max="1239" width="13.28515625" style="6" customWidth="1"/>
    <col min="1240" max="1240" width="12.42578125" style="6" customWidth="1"/>
    <col min="1241" max="1241" width="12.140625" style="6" customWidth="1"/>
    <col min="1242" max="1242" width="10.42578125" style="6" customWidth="1"/>
    <col min="1243" max="1243" width="11.85546875" style="6" customWidth="1"/>
    <col min="1244" max="1244" width="12.85546875" style="6" customWidth="1"/>
    <col min="1245" max="1245" width="11.42578125" style="6" customWidth="1"/>
    <col min="1246" max="1246" width="11.5703125" style="6" customWidth="1"/>
    <col min="1247" max="1247" width="11.140625" style="6" customWidth="1"/>
    <col min="1248" max="1249" width="9.7109375" style="6" customWidth="1"/>
    <col min="1250" max="1250" width="12" style="6" bestFit="1" customWidth="1"/>
    <col min="1251" max="1251" width="10.7109375" style="6" customWidth="1"/>
    <col min="1252" max="1252" width="12.140625" style="6" customWidth="1"/>
    <col min="1253" max="1253" width="10.5703125" style="6" customWidth="1"/>
    <col min="1254" max="1254" width="10.7109375" style="6" customWidth="1"/>
    <col min="1255" max="1255" width="12.85546875" style="6" customWidth="1"/>
    <col min="1256" max="1256" width="12.28515625" style="6" customWidth="1"/>
    <col min="1257" max="1257" width="12.42578125" style="6" customWidth="1"/>
    <col min="1258" max="1258" width="12" style="6" customWidth="1"/>
    <col min="1259" max="1259" width="10.85546875" style="6" bestFit="1" customWidth="1"/>
    <col min="1260" max="1260" width="13.42578125" style="6" customWidth="1"/>
    <col min="1261" max="1261" width="11.85546875" style="6" customWidth="1"/>
    <col min="1262" max="1262" width="12.5703125" style="6" customWidth="1"/>
    <col min="1263" max="1488" width="9.140625" style="6"/>
    <col min="1489" max="1489" width="1.42578125" style="6" customWidth="1"/>
    <col min="1490" max="1490" width="0" style="6" hidden="1" customWidth="1"/>
    <col min="1491" max="1491" width="50.5703125" style="6" customWidth="1"/>
    <col min="1492" max="1493" width="0" style="6" hidden="1" customWidth="1"/>
    <col min="1494" max="1494" width="15" style="6" customWidth="1"/>
    <col min="1495" max="1495" width="13.28515625" style="6" customWidth="1"/>
    <col min="1496" max="1496" width="12.42578125" style="6" customWidth="1"/>
    <col min="1497" max="1497" width="12.140625" style="6" customWidth="1"/>
    <col min="1498" max="1498" width="10.42578125" style="6" customWidth="1"/>
    <col min="1499" max="1499" width="11.85546875" style="6" customWidth="1"/>
    <col min="1500" max="1500" width="12.85546875" style="6" customWidth="1"/>
    <col min="1501" max="1501" width="11.42578125" style="6" customWidth="1"/>
    <col min="1502" max="1502" width="11.5703125" style="6" customWidth="1"/>
    <col min="1503" max="1503" width="11.140625" style="6" customWidth="1"/>
    <col min="1504" max="1505" width="9.7109375" style="6" customWidth="1"/>
    <col min="1506" max="1506" width="12" style="6" bestFit="1" customWidth="1"/>
    <col min="1507" max="1507" width="10.7109375" style="6" customWidth="1"/>
    <col min="1508" max="1508" width="12.140625" style="6" customWidth="1"/>
    <col min="1509" max="1509" width="10.5703125" style="6" customWidth="1"/>
    <col min="1510" max="1510" width="10.7109375" style="6" customWidth="1"/>
    <col min="1511" max="1511" width="12.85546875" style="6" customWidth="1"/>
    <col min="1512" max="1512" width="12.28515625" style="6" customWidth="1"/>
    <col min="1513" max="1513" width="12.42578125" style="6" customWidth="1"/>
    <col min="1514" max="1514" width="12" style="6" customWidth="1"/>
    <col min="1515" max="1515" width="10.85546875" style="6" bestFit="1" customWidth="1"/>
    <col min="1516" max="1516" width="13.42578125" style="6" customWidth="1"/>
    <col min="1517" max="1517" width="11.85546875" style="6" customWidth="1"/>
    <col min="1518" max="1518" width="12.5703125" style="6" customWidth="1"/>
    <col min="1519" max="1744" width="9.140625" style="6"/>
    <col min="1745" max="1745" width="1.42578125" style="6" customWidth="1"/>
    <col min="1746" max="1746" width="0" style="6" hidden="1" customWidth="1"/>
    <col min="1747" max="1747" width="50.5703125" style="6" customWidth="1"/>
    <col min="1748" max="1749" width="0" style="6" hidden="1" customWidth="1"/>
    <col min="1750" max="1750" width="15" style="6" customWidth="1"/>
    <col min="1751" max="1751" width="13.28515625" style="6" customWidth="1"/>
    <col min="1752" max="1752" width="12.42578125" style="6" customWidth="1"/>
    <col min="1753" max="1753" width="12.140625" style="6" customWidth="1"/>
    <col min="1754" max="1754" width="10.42578125" style="6" customWidth="1"/>
    <col min="1755" max="1755" width="11.85546875" style="6" customWidth="1"/>
    <col min="1756" max="1756" width="12.85546875" style="6" customWidth="1"/>
    <col min="1757" max="1757" width="11.42578125" style="6" customWidth="1"/>
    <col min="1758" max="1758" width="11.5703125" style="6" customWidth="1"/>
    <col min="1759" max="1759" width="11.140625" style="6" customWidth="1"/>
    <col min="1760" max="1761" width="9.7109375" style="6" customWidth="1"/>
    <col min="1762" max="1762" width="12" style="6" bestFit="1" customWidth="1"/>
    <col min="1763" max="1763" width="10.7109375" style="6" customWidth="1"/>
    <col min="1764" max="1764" width="12.140625" style="6" customWidth="1"/>
    <col min="1765" max="1765" width="10.5703125" style="6" customWidth="1"/>
    <col min="1766" max="1766" width="10.7109375" style="6" customWidth="1"/>
    <col min="1767" max="1767" width="12.85546875" style="6" customWidth="1"/>
    <col min="1768" max="1768" width="12.28515625" style="6" customWidth="1"/>
    <col min="1769" max="1769" width="12.42578125" style="6" customWidth="1"/>
    <col min="1770" max="1770" width="12" style="6" customWidth="1"/>
    <col min="1771" max="1771" width="10.85546875" style="6" bestFit="1" customWidth="1"/>
    <col min="1772" max="1772" width="13.42578125" style="6" customWidth="1"/>
    <col min="1773" max="1773" width="11.85546875" style="6" customWidth="1"/>
    <col min="1774" max="1774" width="12.5703125" style="6" customWidth="1"/>
    <col min="1775" max="2000" width="9.140625" style="6"/>
    <col min="2001" max="2001" width="1.42578125" style="6" customWidth="1"/>
    <col min="2002" max="2002" width="0" style="6" hidden="1" customWidth="1"/>
    <col min="2003" max="2003" width="50.5703125" style="6" customWidth="1"/>
    <col min="2004" max="2005" width="0" style="6" hidden="1" customWidth="1"/>
    <col min="2006" max="2006" width="15" style="6" customWidth="1"/>
    <col min="2007" max="2007" width="13.28515625" style="6" customWidth="1"/>
    <col min="2008" max="2008" width="12.42578125" style="6" customWidth="1"/>
    <col min="2009" max="2009" width="12.140625" style="6" customWidth="1"/>
    <col min="2010" max="2010" width="10.42578125" style="6" customWidth="1"/>
    <col min="2011" max="2011" width="11.85546875" style="6" customWidth="1"/>
    <col min="2012" max="2012" width="12.85546875" style="6" customWidth="1"/>
    <col min="2013" max="2013" width="11.42578125" style="6" customWidth="1"/>
    <col min="2014" max="2014" width="11.5703125" style="6" customWidth="1"/>
    <col min="2015" max="2015" width="11.140625" style="6" customWidth="1"/>
    <col min="2016" max="2017" width="9.7109375" style="6" customWidth="1"/>
    <col min="2018" max="2018" width="12" style="6" bestFit="1" customWidth="1"/>
    <col min="2019" max="2019" width="10.7109375" style="6" customWidth="1"/>
    <col min="2020" max="2020" width="12.140625" style="6" customWidth="1"/>
    <col min="2021" max="2021" width="10.5703125" style="6" customWidth="1"/>
    <col min="2022" max="2022" width="10.7109375" style="6" customWidth="1"/>
    <col min="2023" max="2023" width="12.85546875" style="6" customWidth="1"/>
    <col min="2024" max="2024" width="12.28515625" style="6" customWidth="1"/>
    <col min="2025" max="2025" width="12.42578125" style="6" customWidth="1"/>
    <col min="2026" max="2026" width="12" style="6" customWidth="1"/>
    <col min="2027" max="2027" width="10.85546875" style="6" bestFit="1" customWidth="1"/>
    <col min="2028" max="2028" width="13.42578125" style="6" customWidth="1"/>
    <col min="2029" max="2029" width="11.85546875" style="6" customWidth="1"/>
    <col min="2030" max="2030" width="12.5703125" style="6" customWidth="1"/>
    <col min="2031" max="2256" width="9.140625" style="6"/>
    <col min="2257" max="2257" width="1.42578125" style="6" customWidth="1"/>
    <col min="2258" max="2258" width="0" style="6" hidden="1" customWidth="1"/>
    <col min="2259" max="2259" width="50.5703125" style="6" customWidth="1"/>
    <col min="2260" max="2261" width="0" style="6" hidden="1" customWidth="1"/>
    <col min="2262" max="2262" width="15" style="6" customWidth="1"/>
    <col min="2263" max="2263" width="13.28515625" style="6" customWidth="1"/>
    <col min="2264" max="2264" width="12.42578125" style="6" customWidth="1"/>
    <col min="2265" max="2265" width="12.140625" style="6" customWidth="1"/>
    <col min="2266" max="2266" width="10.42578125" style="6" customWidth="1"/>
    <col min="2267" max="2267" width="11.85546875" style="6" customWidth="1"/>
    <col min="2268" max="2268" width="12.85546875" style="6" customWidth="1"/>
    <col min="2269" max="2269" width="11.42578125" style="6" customWidth="1"/>
    <col min="2270" max="2270" width="11.5703125" style="6" customWidth="1"/>
    <col min="2271" max="2271" width="11.140625" style="6" customWidth="1"/>
    <col min="2272" max="2273" width="9.7109375" style="6" customWidth="1"/>
    <col min="2274" max="2274" width="12" style="6" bestFit="1" customWidth="1"/>
    <col min="2275" max="2275" width="10.7109375" style="6" customWidth="1"/>
    <col min="2276" max="2276" width="12.140625" style="6" customWidth="1"/>
    <col min="2277" max="2277" width="10.5703125" style="6" customWidth="1"/>
    <col min="2278" max="2278" width="10.7109375" style="6" customWidth="1"/>
    <col min="2279" max="2279" width="12.85546875" style="6" customWidth="1"/>
    <col min="2280" max="2280" width="12.28515625" style="6" customWidth="1"/>
    <col min="2281" max="2281" width="12.42578125" style="6" customWidth="1"/>
    <col min="2282" max="2282" width="12" style="6" customWidth="1"/>
    <col min="2283" max="2283" width="10.85546875" style="6" bestFit="1" customWidth="1"/>
    <col min="2284" max="2284" width="13.42578125" style="6" customWidth="1"/>
    <col min="2285" max="2285" width="11.85546875" style="6" customWidth="1"/>
    <col min="2286" max="2286" width="12.5703125" style="6" customWidth="1"/>
    <col min="2287" max="2512" width="9.140625" style="6"/>
    <col min="2513" max="2513" width="1.42578125" style="6" customWidth="1"/>
    <col min="2514" max="2514" width="0" style="6" hidden="1" customWidth="1"/>
    <col min="2515" max="2515" width="50.5703125" style="6" customWidth="1"/>
    <col min="2516" max="2517" width="0" style="6" hidden="1" customWidth="1"/>
    <col min="2518" max="2518" width="15" style="6" customWidth="1"/>
    <col min="2519" max="2519" width="13.28515625" style="6" customWidth="1"/>
    <col min="2520" max="2520" width="12.42578125" style="6" customWidth="1"/>
    <col min="2521" max="2521" width="12.140625" style="6" customWidth="1"/>
    <col min="2522" max="2522" width="10.42578125" style="6" customWidth="1"/>
    <col min="2523" max="2523" width="11.85546875" style="6" customWidth="1"/>
    <col min="2524" max="2524" width="12.85546875" style="6" customWidth="1"/>
    <col min="2525" max="2525" width="11.42578125" style="6" customWidth="1"/>
    <col min="2526" max="2526" width="11.5703125" style="6" customWidth="1"/>
    <col min="2527" max="2527" width="11.140625" style="6" customWidth="1"/>
    <col min="2528" max="2529" width="9.7109375" style="6" customWidth="1"/>
    <col min="2530" max="2530" width="12" style="6" bestFit="1" customWidth="1"/>
    <col min="2531" max="2531" width="10.7109375" style="6" customWidth="1"/>
    <col min="2532" max="2532" width="12.140625" style="6" customWidth="1"/>
    <col min="2533" max="2533" width="10.5703125" style="6" customWidth="1"/>
    <col min="2534" max="2534" width="10.7109375" style="6" customWidth="1"/>
    <col min="2535" max="2535" width="12.85546875" style="6" customWidth="1"/>
    <col min="2536" max="2536" width="12.28515625" style="6" customWidth="1"/>
    <col min="2537" max="2537" width="12.42578125" style="6" customWidth="1"/>
    <col min="2538" max="2538" width="12" style="6" customWidth="1"/>
    <col min="2539" max="2539" width="10.85546875" style="6" bestFit="1" customWidth="1"/>
    <col min="2540" max="2540" width="13.42578125" style="6" customWidth="1"/>
    <col min="2541" max="2541" width="11.85546875" style="6" customWidth="1"/>
    <col min="2542" max="2542" width="12.5703125" style="6" customWidth="1"/>
    <col min="2543" max="2768" width="9.140625" style="6"/>
    <col min="2769" max="2769" width="1.42578125" style="6" customWidth="1"/>
    <col min="2770" max="2770" width="0" style="6" hidden="1" customWidth="1"/>
    <col min="2771" max="2771" width="50.5703125" style="6" customWidth="1"/>
    <col min="2772" max="2773" width="0" style="6" hidden="1" customWidth="1"/>
    <col min="2774" max="2774" width="15" style="6" customWidth="1"/>
    <col min="2775" max="2775" width="13.28515625" style="6" customWidth="1"/>
    <col min="2776" max="2776" width="12.42578125" style="6" customWidth="1"/>
    <col min="2777" max="2777" width="12.140625" style="6" customWidth="1"/>
    <col min="2778" max="2778" width="10.42578125" style="6" customWidth="1"/>
    <col min="2779" max="2779" width="11.85546875" style="6" customWidth="1"/>
    <col min="2780" max="2780" width="12.85546875" style="6" customWidth="1"/>
    <col min="2781" max="2781" width="11.42578125" style="6" customWidth="1"/>
    <col min="2782" max="2782" width="11.5703125" style="6" customWidth="1"/>
    <col min="2783" max="2783" width="11.140625" style="6" customWidth="1"/>
    <col min="2784" max="2785" width="9.7109375" style="6" customWidth="1"/>
    <col min="2786" max="2786" width="12" style="6" bestFit="1" customWidth="1"/>
    <col min="2787" max="2787" width="10.7109375" style="6" customWidth="1"/>
    <col min="2788" max="2788" width="12.140625" style="6" customWidth="1"/>
    <col min="2789" max="2789" width="10.5703125" style="6" customWidth="1"/>
    <col min="2790" max="2790" width="10.7109375" style="6" customWidth="1"/>
    <col min="2791" max="2791" width="12.85546875" style="6" customWidth="1"/>
    <col min="2792" max="2792" width="12.28515625" style="6" customWidth="1"/>
    <col min="2793" max="2793" width="12.42578125" style="6" customWidth="1"/>
    <col min="2794" max="2794" width="12" style="6" customWidth="1"/>
    <col min="2795" max="2795" width="10.85546875" style="6" bestFit="1" customWidth="1"/>
    <col min="2796" max="2796" width="13.42578125" style="6" customWidth="1"/>
    <col min="2797" max="2797" width="11.85546875" style="6" customWidth="1"/>
    <col min="2798" max="2798" width="12.5703125" style="6" customWidth="1"/>
    <col min="2799" max="3024" width="9.140625" style="6"/>
    <col min="3025" max="3025" width="1.42578125" style="6" customWidth="1"/>
    <col min="3026" max="3026" width="0" style="6" hidden="1" customWidth="1"/>
    <col min="3027" max="3027" width="50.5703125" style="6" customWidth="1"/>
    <col min="3028" max="3029" width="0" style="6" hidden="1" customWidth="1"/>
    <col min="3030" max="3030" width="15" style="6" customWidth="1"/>
    <col min="3031" max="3031" width="13.28515625" style="6" customWidth="1"/>
    <col min="3032" max="3032" width="12.42578125" style="6" customWidth="1"/>
    <col min="3033" max="3033" width="12.140625" style="6" customWidth="1"/>
    <col min="3034" max="3034" width="10.42578125" style="6" customWidth="1"/>
    <col min="3035" max="3035" width="11.85546875" style="6" customWidth="1"/>
    <col min="3036" max="3036" width="12.85546875" style="6" customWidth="1"/>
    <col min="3037" max="3037" width="11.42578125" style="6" customWidth="1"/>
    <col min="3038" max="3038" width="11.5703125" style="6" customWidth="1"/>
    <col min="3039" max="3039" width="11.140625" style="6" customWidth="1"/>
    <col min="3040" max="3041" width="9.7109375" style="6" customWidth="1"/>
    <col min="3042" max="3042" width="12" style="6" bestFit="1" customWidth="1"/>
    <col min="3043" max="3043" width="10.7109375" style="6" customWidth="1"/>
    <col min="3044" max="3044" width="12.140625" style="6" customWidth="1"/>
    <col min="3045" max="3045" width="10.5703125" style="6" customWidth="1"/>
    <col min="3046" max="3046" width="10.7109375" style="6" customWidth="1"/>
    <col min="3047" max="3047" width="12.85546875" style="6" customWidth="1"/>
    <col min="3048" max="3048" width="12.28515625" style="6" customWidth="1"/>
    <col min="3049" max="3049" width="12.42578125" style="6" customWidth="1"/>
    <col min="3050" max="3050" width="12" style="6" customWidth="1"/>
    <col min="3051" max="3051" width="10.85546875" style="6" bestFit="1" customWidth="1"/>
    <col min="3052" max="3052" width="13.42578125" style="6" customWidth="1"/>
    <col min="3053" max="3053" width="11.85546875" style="6" customWidth="1"/>
    <col min="3054" max="3054" width="12.5703125" style="6" customWidth="1"/>
    <col min="3055" max="3280" width="9.140625" style="6"/>
    <col min="3281" max="3281" width="1.42578125" style="6" customWidth="1"/>
    <col min="3282" max="3282" width="0" style="6" hidden="1" customWidth="1"/>
    <col min="3283" max="3283" width="50.5703125" style="6" customWidth="1"/>
    <col min="3284" max="3285" width="0" style="6" hidden="1" customWidth="1"/>
    <col min="3286" max="3286" width="15" style="6" customWidth="1"/>
    <col min="3287" max="3287" width="13.28515625" style="6" customWidth="1"/>
    <col min="3288" max="3288" width="12.42578125" style="6" customWidth="1"/>
    <col min="3289" max="3289" width="12.140625" style="6" customWidth="1"/>
    <col min="3290" max="3290" width="10.42578125" style="6" customWidth="1"/>
    <col min="3291" max="3291" width="11.85546875" style="6" customWidth="1"/>
    <col min="3292" max="3292" width="12.85546875" style="6" customWidth="1"/>
    <col min="3293" max="3293" width="11.42578125" style="6" customWidth="1"/>
    <col min="3294" max="3294" width="11.5703125" style="6" customWidth="1"/>
    <col min="3295" max="3295" width="11.140625" style="6" customWidth="1"/>
    <col min="3296" max="3297" width="9.7109375" style="6" customWidth="1"/>
    <col min="3298" max="3298" width="12" style="6" bestFit="1" customWidth="1"/>
    <col min="3299" max="3299" width="10.7109375" style="6" customWidth="1"/>
    <col min="3300" max="3300" width="12.140625" style="6" customWidth="1"/>
    <col min="3301" max="3301" width="10.5703125" style="6" customWidth="1"/>
    <col min="3302" max="3302" width="10.7109375" style="6" customWidth="1"/>
    <col min="3303" max="3303" width="12.85546875" style="6" customWidth="1"/>
    <col min="3304" max="3304" width="12.28515625" style="6" customWidth="1"/>
    <col min="3305" max="3305" width="12.42578125" style="6" customWidth="1"/>
    <col min="3306" max="3306" width="12" style="6" customWidth="1"/>
    <col min="3307" max="3307" width="10.85546875" style="6" bestFit="1" customWidth="1"/>
    <col min="3308" max="3308" width="13.42578125" style="6" customWidth="1"/>
    <col min="3309" max="3309" width="11.85546875" style="6" customWidth="1"/>
    <col min="3310" max="3310" width="12.5703125" style="6" customWidth="1"/>
    <col min="3311" max="3536" width="9.140625" style="6"/>
    <col min="3537" max="3537" width="1.42578125" style="6" customWidth="1"/>
    <col min="3538" max="3538" width="0" style="6" hidden="1" customWidth="1"/>
    <col min="3539" max="3539" width="50.5703125" style="6" customWidth="1"/>
    <col min="3540" max="3541" width="0" style="6" hidden="1" customWidth="1"/>
    <col min="3542" max="3542" width="15" style="6" customWidth="1"/>
    <col min="3543" max="3543" width="13.28515625" style="6" customWidth="1"/>
    <col min="3544" max="3544" width="12.42578125" style="6" customWidth="1"/>
    <col min="3545" max="3545" width="12.140625" style="6" customWidth="1"/>
    <col min="3546" max="3546" width="10.42578125" style="6" customWidth="1"/>
    <col min="3547" max="3547" width="11.85546875" style="6" customWidth="1"/>
    <col min="3548" max="3548" width="12.85546875" style="6" customWidth="1"/>
    <col min="3549" max="3549" width="11.42578125" style="6" customWidth="1"/>
    <col min="3550" max="3550" width="11.5703125" style="6" customWidth="1"/>
    <col min="3551" max="3551" width="11.140625" style="6" customWidth="1"/>
    <col min="3552" max="3553" width="9.7109375" style="6" customWidth="1"/>
    <col min="3554" max="3554" width="12" style="6" bestFit="1" customWidth="1"/>
    <col min="3555" max="3555" width="10.7109375" style="6" customWidth="1"/>
    <col min="3556" max="3556" width="12.140625" style="6" customWidth="1"/>
    <col min="3557" max="3557" width="10.5703125" style="6" customWidth="1"/>
    <col min="3558" max="3558" width="10.7109375" style="6" customWidth="1"/>
    <col min="3559" max="3559" width="12.85546875" style="6" customWidth="1"/>
    <col min="3560" max="3560" width="12.28515625" style="6" customWidth="1"/>
    <col min="3561" max="3561" width="12.42578125" style="6" customWidth="1"/>
    <col min="3562" max="3562" width="12" style="6" customWidth="1"/>
    <col min="3563" max="3563" width="10.85546875" style="6" bestFit="1" customWidth="1"/>
    <col min="3564" max="3564" width="13.42578125" style="6" customWidth="1"/>
    <col min="3565" max="3565" width="11.85546875" style="6" customWidth="1"/>
    <col min="3566" max="3566" width="12.5703125" style="6" customWidth="1"/>
    <col min="3567" max="3792" width="9.140625" style="6"/>
    <col min="3793" max="3793" width="1.42578125" style="6" customWidth="1"/>
    <col min="3794" max="3794" width="0" style="6" hidden="1" customWidth="1"/>
    <col min="3795" max="3795" width="50.5703125" style="6" customWidth="1"/>
    <col min="3796" max="3797" width="0" style="6" hidden="1" customWidth="1"/>
    <col min="3798" max="3798" width="15" style="6" customWidth="1"/>
    <col min="3799" max="3799" width="13.28515625" style="6" customWidth="1"/>
    <col min="3800" max="3800" width="12.42578125" style="6" customWidth="1"/>
    <col min="3801" max="3801" width="12.140625" style="6" customWidth="1"/>
    <col min="3802" max="3802" width="10.42578125" style="6" customWidth="1"/>
    <col min="3803" max="3803" width="11.85546875" style="6" customWidth="1"/>
    <col min="3804" max="3804" width="12.85546875" style="6" customWidth="1"/>
    <col min="3805" max="3805" width="11.42578125" style="6" customWidth="1"/>
    <col min="3806" max="3806" width="11.5703125" style="6" customWidth="1"/>
    <col min="3807" max="3807" width="11.140625" style="6" customWidth="1"/>
    <col min="3808" max="3809" width="9.7109375" style="6" customWidth="1"/>
    <col min="3810" max="3810" width="12" style="6" bestFit="1" customWidth="1"/>
    <col min="3811" max="3811" width="10.7109375" style="6" customWidth="1"/>
    <col min="3812" max="3812" width="12.140625" style="6" customWidth="1"/>
    <col min="3813" max="3813" width="10.5703125" style="6" customWidth="1"/>
    <col min="3814" max="3814" width="10.7109375" style="6" customWidth="1"/>
    <col min="3815" max="3815" width="12.85546875" style="6" customWidth="1"/>
    <col min="3816" max="3816" width="12.28515625" style="6" customWidth="1"/>
    <col min="3817" max="3817" width="12.42578125" style="6" customWidth="1"/>
    <col min="3818" max="3818" width="12" style="6" customWidth="1"/>
    <col min="3819" max="3819" width="10.85546875" style="6" bestFit="1" customWidth="1"/>
    <col min="3820" max="3820" width="13.42578125" style="6" customWidth="1"/>
    <col min="3821" max="3821" width="11.85546875" style="6" customWidth="1"/>
    <col min="3822" max="3822" width="12.5703125" style="6" customWidth="1"/>
    <col min="3823" max="4048" width="9.140625" style="6"/>
    <col min="4049" max="4049" width="1.42578125" style="6" customWidth="1"/>
    <col min="4050" max="4050" width="0" style="6" hidden="1" customWidth="1"/>
    <col min="4051" max="4051" width="50.5703125" style="6" customWidth="1"/>
    <col min="4052" max="4053" width="0" style="6" hidden="1" customWidth="1"/>
    <col min="4054" max="4054" width="15" style="6" customWidth="1"/>
    <col min="4055" max="4055" width="13.28515625" style="6" customWidth="1"/>
    <col min="4056" max="4056" width="12.42578125" style="6" customWidth="1"/>
    <col min="4057" max="4057" width="12.140625" style="6" customWidth="1"/>
    <col min="4058" max="4058" width="10.42578125" style="6" customWidth="1"/>
    <col min="4059" max="4059" width="11.85546875" style="6" customWidth="1"/>
    <col min="4060" max="4060" width="12.85546875" style="6" customWidth="1"/>
    <col min="4061" max="4061" width="11.42578125" style="6" customWidth="1"/>
    <col min="4062" max="4062" width="11.5703125" style="6" customWidth="1"/>
    <col min="4063" max="4063" width="11.140625" style="6" customWidth="1"/>
    <col min="4064" max="4065" width="9.7109375" style="6" customWidth="1"/>
    <col min="4066" max="4066" width="12" style="6" bestFit="1" customWidth="1"/>
    <col min="4067" max="4067" width="10.7109375" style="6" customWidth="1"/>
    <col min="4068" max="4068" width="12.140625" style="6" customWidth="1"/>
    <col min="4069" max="4069" width="10.5703125" style="6" customWidth="1"/>
    <col min="4070" max="4070" width="10.7109375" style="6" customWidth="1"/>
    <col min="4071" max="4071" width="12.85546875" style="6" customWidth="1"/>
    <col min="4072" max="4072" width="12.28515625" style="6" customWidth="1"/>
    <col min="4073" max="4073" width="12.42578125" style="6" customWidth="1"/>
    <col min="4074" max="4074" width="12" style="6" customWidth="1"/>
    <col min="4075" max="4075" width="10.85546875" style="6" bestFit="1" customWidth="1"/>
    <col min="4076" max="4076" width="13.42578125" style="6" customWidth="1"/>
    <col min="4077" max="4077" width="11.85546875" style="6" customWidth="1"/>
    <col min="4078" max="4078" width="12.5703125" style="6" customWidth="1"/>
    <col min="4079" max="4304" width="9.140625" style="6"/>
    <col min="4305" max="4305" width="1.42578125" style="6" customWidth="1"/>
    <col min="4306" max="4306" width="0" style="6" hidden="1" customWidth="1"/>
    <col min="4307" max="4307" width="50.5703125" style="6" customWidth="1"/>
    <col min="4308" max="4309" width="0" style="6" hidden="1" customWidth="1"/>
    <col min="4310" max="4310" width="15" style="6" customWidth="1"/>
    <col min="4311" max="4311" width="13.28515625" style="6" customWidth="1"/>
    <col min="4312" max="4312" width="12.42578125" style="6" customWidth="1"/>
    <col min="4313" max="4313" width="12.140625" style="6" customWidth="1"/>
    <col min="4314" max="4314" width="10.42578125" style="6" customWidth="1"/>
    <col min="4315" max="4315" width="11.85546875" style="6" customWidth="1"/>
    <col min="4316" max="4316" width="12.85546875" style="6" customWidth="1"/>
    <col min="4317" max="4317" width="11.42578125" style="6" customWidth="1"/>
    <col min="4318" max="4318" width="11.5703125" style="6" customWidth="1"/>
    <col min="4319" max="4319" width="11.140625" style="6" customWidth="1"/>
    <col min="4320" max="4321" width="9.7109375" style="6" customWidth="1"/>
    <col min="4322" max="4322" width="12" style="6" bestFit="1" customWidth="1"/>
    <col min="4323" max="4323" width="10.7109375" style="6" customWidth="1"/>
    <col min="4324" max="4324" width="12.140625" style="6" customWidth="1"/>
    <col min="4325" max="4325" width="10.5703125" style="6" customWidth="1"/>
    <col min="4326" max="4326" width="10.7109375" style="6" customWidth="1"/>
    <col min="4327" max="4327" width="12.85546875" style="6" customWidth="1"/>
    <col min="4328" max="4328" width="12.28515625" style="6" customWidth="1"/>
    <col min="4329" max="4329" width="12.42578125" style="6" customWidth="1"/>
    <col min="4330" max="4330" width="12" style="6" customWidth="1"/>
    <col min="4331" max="4331" width="10.85546875" style="6" bestFit="1" customWidth="1"/>
    <col min="4332" max="4332" width="13.42578125" style="6" customWidth="1"/>
    <col min="4333" max="4333" width="11.85546875" style="6" customWidth="1"/>
    <col min="4334" max="4334" width="12.5703125" style="6" customWidth="1"/>
    <col min="4335" max="4560" width="9.140625" style="6"/>
    <col min="4561" max="4561" width="1.42578125" style="6" customWidth="1"/>
    <col min="4562" max="4562" width="0" style="6" hidden="1" customWidth="1"/>
    <col min="4563" max="4563" width="50.5703125" style="6" customWidth="1"/>
    <col min="4564" max="4565" width="0" style="6" hidden="1" customWidth="1"/>
    <col min="4566" max="4566" width="15" style="6" customWidth="1"/>
    <col min="4567" max="4567" width="13.28515625" style="6" customWidth="1"/>
    <col min="4568" max="4568" width="12.42578125" style="6" customWidth="1"/>
    <col min="4569" max="4569" width="12.140625" style="6" customWidth="1"/>
    <col min="4570" max="4570" width="10.42578125" style="6" customWidth="1"/>
    <col min="4571" max="4571" width="11.85546875" style="6" customWidth="1"/>
    <col min="4572" max="4572" width="12.85546875" style="6" customWidth="1"/>
    <col min="4573" max="4573" width="11.42578125" style="6" customWidth="1"/>
    <col min="4574" max="4574" width="11.5703125" style="6" customWidth="1"/>
    <col min="4575" max="4575" width="11.140625" style="6" customWidth="1"/>
    <col min="4576" max="4577" width="9.7109375" style="6" customWidth="1"/>
    <col min="4578" max="4578" width="12" style="6" bestFit="1" customWidth="1"/>
    <col min="4579" max="4579" width="10.7109375" style="6" customWidth="1"/>
    <col min="4580" max="4580" width="12.140625" style="6" customWidth="1"/>
    <col min="4581" max="4581" width="10.5703125" style="6" customWidth="1"/>
    <col min="4582" max="4582" width="10.7109375" style="6" customWidth="1"/>
    <col min="4583" max="4583" width="12.85546875" style="6" customWidth="1"/>
    <col min="4584" max="4584" width="12.28515625" style="6" customWidth="1"/>
    <col min="4585" max="4585" width="12.42578125" style="6" customWidth="1"/>
    <col min="4586" max="4586" width="12" style="6" customWidth="1"/>
    <col min="4587" max="4587" width="10.85546875" style="6" bestFit="1" customWidth="1"/>
    <col min="4588" max="4588" width="13.42578125" style="6" customWidth="1"/>
    <col min="4589" max="4589" width="11.85546875" style="6" customWidth="1"/>
    <col min="4590" max="4590" width="12.5703125" style="6" customWidth="1"/>
    <col min="4591" max="4816" width="9.140625" style="6"/>
    <col min="4817" max="4817" width="1.42578125" style="6" customWidth="1"/>
    <col min="4818" max="4818" width="0" style="6" hidden="1" customWidth="1"/>
    <col min="4819" max="4819" width="50.5703125" style="6" customWidth="1"/>
    <col min="4820" max="4821" width="0" style="6" hidden="1" customWidth="1"/>
    <col min="4822" max="4822" width="15" style="6" customWidth="1"/>
    <col min="4823" max="4823" width="13.28515625" style="6" customWidth="1"/>
    <col min="4824" max="4824" width="12.42578125" style="6" customWidth="1"/>
    <col min="4825" max="4825" width="12.140625" style="6" customWidth="1"/>
    <col min="4826" max="4826" width="10.42578125" style="6" customWidth="1"/>
    <col min="4827" max="4827" width="11.85546875" style="6" customWidth="1"/>
    <col min="4828" max="4828" width="12.85546875" style="6" customWidth="1"/>
    <col min="4829" max="4829" width="11.42578125" style="6" customWidth="1"/>
    <col min="4830" max="4830" width="11.5703125" style="6" customWidth="1"/>
    <col min="4831" max="4831" width="11.140625" style="6" customWidth="1"/>
    <col min="4832" max="4833" width="9.7109375" style="6" customWidth="1"/>
    <col min="4834" max="4834" width="12" style="6" bestFit="1" customWidth="1"/>
    <col min="4835" max="4835" width="10.7109375" style="6" customWidth="1"/>
    <col min="4836" max="4836" width="12.140625" style="6" customWidth="1"/>
    <col min="4837" max="4837" width="10.5703125" style="6" customWidth="1"/>
    <col min="4838" max="4838" width="10.7109375" style="6" customWidth="1"/>
    <col min="4839" max="4839" width="12.85546875" style="6" customWidth="1"/>
    <col min="4840" max="4840" width="12.28515625" style="6" customWidth="1"/>
    <col min="4841" max="4841" width="12.42578125" style="6" customWidth="1"/>
    <col min="4842" max="4842" width="12" style="6" customWidth="1"/>
    <col min="4843" max="4843" width="10.85546875" style="6" bestFit="1" customWidth="1"/>
    <col min="4844" max="4844" width="13.42578125" style="6" customWidth="1"/>
    <col min="4845" max="4845" width="11.85546875" style="6" customWidth="1"/>
    <col min="4846" max="4846" width="12.5703125" style="6" customWidth="1"/>
    <col min="4847" max="5072" width="9.140625" style="6"/>
    <col min="5073" max="5073" width="1.42578125" style="6" customWidth="1"/>
    <col min="5074" max="5074" width="0" style="6" hidden="1" customWidth="1"/>
    <col min="5075" max="5075" width="50.5703125" style="6" customWidth="1"/>
    <col min="5076" max="5077" width="0" style="6" hidden="1" customWidth="1"/>
    <col min="5078" max="5078" width="15" style="6" customWidth="1"/>
    <col min="5079" max="5079" width="13.28515625" style="6" customWidth="1"/>
    <col min="5080" max="5080" width="12.42578125" style="6" customWidth="1"/>
    <col min="5081" max="5081" width="12.140625" style="6" customWidth="1"/>
    <col min="5082" max="5082" width="10.42578125" style="6" customWidth="1"/>
    <col min="5083" max="5083" width="11.85546875" style="6" customWidth="1"/>
    <col min="5084" max="5084" width="12.85546875" style="6" customWidth="1"/>
    <col min="5085" max="5085" width="11.42578125" style="6" customWidth="1"/>
    <col min="5086" max="5086" width="11.5703125" style="6" customWidth="1"/>
    <col min="5087" max="5087" width="11.140625" style="6" customWidth="1"/>
    <col min="5088" max="5089" width="9.7109375" style="6" customWidth="1"/>
    <col min="5090" max="5090" width="12" style="6" bestFit="1" customWidth="1"/>
    <col min="5091" max="5091" width="10.7109375" style="6" customWidth="1"/>
    <col min="5092" max="5092" width="12.140625" style="6" customWidth="1"/>
    <col min="5093" max="5093" width="10.5703125" style="6" customWidth="1"/>
    <col min="5094" max="5094" width="10.7109375" style="6" customWidth="1"/>
    <col min="5095" max="5095" width="12.85546875" style="6" customWidth="1"/>
    <col min="5096" max="5096" width="12.28515625" style="6" customWidth="1"/>
    <col min="5097" max="5097" width="12.42578125" style="6" customWidth="1"/>
    <col min="5098" max="5098" width="12" style="6" customWidth="1"/>
    <col min="5099" max="5099" width="10.85546875" style="6" bestFit="1" customWidth="1"/>
    <col min="5100" max="5100" width="13.42578125" style="6" customWidth="1"/>
    <col min="5101" max="5101" width="11.85546875" style="6" customWidth="1"/>
    <col min="5102" max="5102" width="12.5703125" style="6" customWidth="1"/>
    <col min="5103" max="5328" width="9.140625" style="6"/>
    <col min="5329" max="5329" width="1.42578125" style="6" customWidth="1"/>
    <col min="5330" max="5330" width="0" style="6" hidden="1" customWidth="1"/>
    <col min="5331" max="5331" width="50.5703125" style="6" customWidth="1"/>
    <col min="5332" max="5333" width="0" style="6" hidden="1" customWidth="1"/>
    <col min="5334" max="5334" width="15" style="6" customWidth="1"/>
    <col min="5335" max="5335" width="13.28515625" style="6" customWidth="1"/>
    <col min="5336" max="5336" width="12.42578125" style="6" customWidth="1"/>
    <col min="5337" max="5337" width="12.140625" style="6" customWidth="1"/>
    <col min="5338" max="5338" width="10.42578125" style="6" customWidth="1"/>
    <col min="5339" max="5339" width="11.85546875" style="6" customWidth="1"/>
    <col min="5340" max="5340" width="12.85546875" style="6" customWidth="1"/>
    <col min="5341" max="5341" width="11.42578125" style="6" customWidth="1"/>
    <col min="5342" max="5342" width="11.5703125" style="6" customWidth="1"/>
    <col min="5343" max="5343" width="11.140625" style="6" customWidth="1"/>
    <col min="5344" max="5345" width="9.7109375" style="6" customWidth="1"/>
    <col min="5346" max="5346" width="12" style="6" bestFit="1" customWidth="1"/>
    <col min="5347" max="5347" width="10.7109375" style="6" customWidth="1"/>
    <col min="5348" max="5348" width="12.140625" style="6" customWidth="1"/>
    <col min="5349" max="5349" width="10.5703125" style="6" customWidth="1"/>
    <col min="5350" max="5350" width="10.7109375" style="6" customWidth="1"/>
    <col min="5351" max="5351" width="12.85546875" style="6" customWidth="1"/>
    <col min="5352" max="5352" width="12.28515625" style="6" customWidth="1"/>
    <col min="5353" max="5353" width="12.42578125" style="6" customWidth="1"/>
    <col min="5354" max="5354" width="12" style="6" customWidth="1"/>
    <col min="5355" max="5355" width="10.85546875" style="6" bestFit="1" customWidth="1"/>
    <col min="5356" max="5356" width="13.42578125" style="6" customWidth="1"/>
    <col min="5357" max="5357" width="11.85546875" style="6" customWidth="1"/>
    <col min="5358" max="5358" width="12.5703125" style="6" customWidth="1"/>
    <col min="5359" max="5584" width="9.140625" style="6"/>
    <col min="5585" max="5585" width="1.42578125" style="6" customWidth="1"/>
    <col min="5586" max="5586" width="0" style="6" hidden="1" customWidth="1"/>
    <col min="5587" max="5587" width="50.5703125" style="6" customWidth="1"/>
    <col min="5588" max="5589" width="0" style="6" hidden="1" customWidth="1"/>
    <col min="5590" max="5590" width="15" style="6" customWidth="1"/>
    <col min="5591" max="5591" width="13.28515625" style="6" customWidth="1"/>
    <col min="5592" max="5592" width="12.42578125" style="6" customWidth="1"/>
    <col min="5593" max="5593" width="12.140625" style="6" customWidth="1"/>
    <col min="5594" max="5594" width="10.42578125" style="6" customWidth="1"/>
    <col min="5595" max="5595" width="11.85546875" style="6" customWidth="1"/>
    <col min="5596" max="5596" width="12.85546875" style="6" customWidth="1"/>
    <col min="5597" max="5597" width="11.42578125" style="6" customWidth="1"/>
    <col min="5598" max="5598" width="11.5703125" style="6" customWidth="1"/>
    <col min="5599" max="5599" width="11.140625" style="6" customWidth="1"/>
    <col min="5600" max="5601" width="9.7109375" style="6" customWidth="1"/>
    <col min="5602" max="5602" width="12" style="6" bestFit="1" customWidth="1"/>
    <col min="5603" max="5603" width="10.7109375" style="6" customWidth="1"/>
    <col min="5604" max="5604" width="12.140625" style="6" customWidth="1"/>
    <col min="5605" max="5605" width="10.5703125" style="6" customWidth="1"/>
    <col min="5606" max="5606" width="10.7109375" style="6" customWidth="1"/>
    <col min="5607" max="5607" width="12.85546875" style="6" customWidth="1"/>
    <col min="5608" max="5608" width="12.28515625" style="6" customWidth="1"/>
    <col min="5609" max="5609" width="12.42578125" style="6" customWidth="1"/>
    <col min="5610" max="5610" width="12" style="6" customWidth="1"/>
    <col min="5611" max="5611" width="10.85546875" style="6" bestFit="1" customWidth="1"/>
    <col min="5612" max="5612" width="13.42578125" style="6" customWidth="1"/>
    <col min="5613" max="5613" width="11.85546875" style="6" customWidth="1"/>
    <col min="5614" max="5614" width="12.5703125" style="6" customWidth="1"/>
    <col min="5615" max="5840" width="9.140625" style="6"/>
    <col min="5841" max="5841" width="1.42578125" style="6" customWidth="1"/>
    <col min="5842" max="5842" width="0" style="6" hidden="1" customWidth="1"/>
    <col min="5843" max="5843" width="50.5703125" style="6" customWidth="1"/>
    <col min="5844" max="5845" width="0" style="6" hidden="1" customWidth="1"/>
    <col min="5846" max="5846" width="15" style="6" customWidth="1"/>
    <col min="5847" max="5847" width="13.28515625" style="6" customWidth="1"/>
    <col min="5848" max="5848" width="12.42578125" style="6" customWidth="1"/>
    <col min="5849" max="5849" width="12.140625" style="6" customWidth="1"/>
    <col min="5850" max="5850" width="10.42578125" style="6" customWidth="1"/>
    <col min="5851" max="5851" width="11.85546875" style="6" customWidth="1"/>
    <col min="5852" max="5852" width="12.85546875" style="6" customWidth="1"/>
    <col min="5853" max="5853" width="11.42578125" style="6" customWidth="1"/>
    <col min="5854" max="5854" width="11.5703125" style="6" customWidth="1"/>
    <col min="5855" max="5855" width="11.140625" style="6" customWidth="1"/>
    <col min="5856" max="5857" width="9.7109375" style="6" customWidth="1"/>
    <col min="5858" max="5858" width="12" style="6" bestFit="1" customWidth="1"/>
    <col min="5859" max="5859" width="10.7109375" style="6" customWidth="1"/>
    <col min="5860" max="5860" width="12.140625" style="6" customWidth="1"/>
    <col min="5861" max="5861" width="10.5703125" style="6" customWidth="1"/>
    <col min="5862" max="5862" width="10.7109375" style="6" customWidth="1"/>
    <col min="5863" max="5863" width="12.85546875" style="6" customWidth="1"/>
    <col min="5864" max="5864" width="12.28515625" style="6" customWidth="1"/>
    <col min="5865" max="5865" width="12.42578125" style="6" customWidth="1"/>
    <col min="5866" max="5866" width="12" style="6" customWidth="1"/>
    <col min="5867" max="5867" width="10.85546875" style="6" bestFit="1" customWidth="1"/>
    <col min="5868" max="5868" width="13.42578125" style="6" customWidth="1"/>
    <col min="5869" max="5869" width="11.85546875" style="6" customWidth="1"/>
    <col min="5870" max="5870" width="12.5703125" style="6" customWidth="1"/>
    <col min="5871" max="6096" width="9.140625" style="6"/>
    <col min="6097" max="6097" width="1.42578125" style="6" customWidth="1"/>
    <col min="6098" max="6098" width="0" style="6" hidden="1" customWidth="1"/>
    <col min="6099" max="6099" width="50.5703125" style="6" customWidth="1"/>
    <col min="6100" max="6101" width="0" style="6" hidden="1" customWidth="1"/>
    <col min="6102" max="6102" width="15" style="6" customWidth="1"/>
    <col min="6103" max="6103" width="13.28515625" style="6" customWidth="1"/>
    <col min="6104" max="6104" width="12.42578125" style="6" customWidth="1"/>
    <col min="6105" max="6105" width="12.140625" style="6" customWidth="1"/>
    <col min="6106" max="6106" width="10.42578125" style="6" customWidth="1"/>
    <col min="6107" max="6107" width="11.85546875" style="6" customWidth="1"/>
    <col min="6108" max="6108" width="12.85546875" style="6" customWidth="1"/>
    <col min="6109" max="6109" width="11.42578125" style="6" customWidth="1"/>
    <col min="6110" max="6110" width="11.5703125" style="6" customWidth="1"/>
    <col min="6111" max="6111" width="11.140625" style="6" customWidth="1"/>
    <col min="6112" max="6113" width="9.7109375" style="6" customWidth="1"/>
    <col min="6114" max="6114" width="12" style="6" bestFit="1" customWidth="1"/>
    <col min="6115" max="6115" width="10.7109375" style="6" customWidth="1"/>
    <col min="6116" max="6116" width="12.140625" style="6" customWidth="1"/>
    <col min="6117" max="6117" width="10.5703125" style="6" customWidth="1"/>
    <col min="6118" max="6118" width="10.7109375" style="6" customWidth="1"/>
    <col min="6119" max="6119" width="12.85546875" style="6" customWidth="1"/>
    <col min="6120" max="6120" width="12.28515625" style="6" customWidth="1"/>
    <col min="6121" max="6121" width="12.42578125" style="6" customWidth="1"/>
    <col min="6122" max="6122" width="12" style="6" customWidth="1"/>
    <col min="6123" max="6123" width="10.85546875" style="6" bestFit="1" customWidth="1"/>
    <col min="6124" max="6124" width="13.42578125" style="6" customWidth="1"/>
    <col min="6125" max="6125" width="11.85546875" style="6" customWidth="1"/>
    <col min="6126" max="6126" width="12.5703125" style="6" customWidth="1"/>
    <col min="6127" max="6352" width="9.140625" style="6"/>
    <col min="6353" max="6353" width="1.42578125" style="6" customWidth="1"/>
    <col min="6354" max="6354" width="0" style="6" hidden="1" customWidth="1"/>
    <col min="6355" max="6355" width="50.5703125" style="6" customWidth="1"/>
    <col min="6356" max="6357" width="0" style="6" hidden="1" customWidth="1"/>
    <col min="6358" max="6358" width="15" style="6" customWidth="1"/>
    <col min="6359" max="6359" width="13.28515625" style="6" customWidth="1"/>
    <col min="6360" max="6360" width="12.42578125" style="6" customWidth="1"/>
    <col min="6361" max="6361" width="12.140625" style="6" customWidth="1"/>
    <col min="6362" max="6362" width="10.42578125" style="6" customWidth="1"/>
    <col min="6363" max="6363" width="11.85546875" style="6" customWidth="1"/>
    <col min="6364" max="6364" width="12.85546875" style="6" customWidth="1"/>
    <col min="6365" max="6365" width="11.42578125" style="6" customWidth="1"/>
    <col min="6366" max="6366" width="11.5703125" style="6" customWidth="1"/>
    <col min="6367" max="6367" width="11.140625" style="6" customWidth="1"/>
    <col min="6368" max="6369" width="9.7109375" style="6" customWidth="1"/>
    <col min="6370" max="6370" width="12" style="6" bestFit="1" customWidth="1"/>
    <col min="6371" max="6371" width="10.7109375" style="6" customWidth="1"/>
    <col min="6372" max="6372" width="12.140625" style="6" customWidth="1"/>
    <col min="6373" max="6373" width="10.5703125" style="6" customWidth="1"/>
    <col min="6374" max="6374" width="10.7109375" style="6" customWidth="1"/>
    <col min="6375" max="6375" width="12.85546875" style="6" customWidth="1"/>
    <col min="6376" max="6376" width="12.28515625" style="6" customWidth="1"/>
    <col min="6377" max="6377" width="12.42578125" style="6" customWidth="1"/>
    <col min="6378" max="6378" width="12" style="6" customWidth="1"/>
    <col min="6379" max="6379" width="10.85546875" style="6" bestFit="1" customWidth="1"/>
    <col min="6380" max="6380" width="13.42578125" style="6" customWidth="1"/>
    <col min="6381" max="6381" width="11.85546875" style="6" customWidth="1"/>
    <col min="6382" max="6382" width="12.5703125" style="6" customWidth="1"/>
    <col min="6383" max="6608" width="9.140625" style="6"/>
    <col min="6609" max="6609" width="1.42578125" style="6" customWidth="1"/>
    <col min="6610" max="6610" width="0" style="6" hidden="1" customWidth="1"/>
    <col min="6611" max="6611" width="50.5703125" style="6" customWidth="1"/>
    <col min="6612" max="6613" width="0" style="6" hidden="1" customWidth="1"/>
    <col min="6614" max="6614" width="15" style="6" customWidth="1"/>
    <col min="6615" max="6615" width="13.28515625" style="6" customWidth="1"/>
    <col min="6616" max="6616" width="12.42578125" style="6" customWidth="1"/>
    <col min="6617" max="6617" width="12.140625" style="6" customWidth="1"/>
    <col min="6618" max="6618" width="10.42578125" style="6" customWidth="1"/>
    <col min="6619" max="6619" width="11.85546875" style="6" customWidth="1"/>
    <col min="6620" max="6620" width="12.85546875" style="6" customWidth="1"/>
    <col min="6621" max="6621" width="11.42578125" style="6" customWidth="1"/>
    <col min="6622" max="6622" width="11.5703125" style="6" customWidth="1"/>
    <col min="6623" max="6623" width="11.140625" style="6" customWidth="1"/>
    <col min="6624" max="6625" width="9.7109375" style="6" customWidth="1"/>
    <col min="6626" max="6626" width="12" style="6" bestFit="1" customWidth="1"/>
    <col min="6627" max="6627" width="10.7109375" style="6" customWidth="1"/>
    <col min="6628" max="6628" width="12.140625" style="6" customWidth="1"/>
    <col min="6629" max="6629" width="10.5703125" style="6" customWidth="1"/>
    <col min="6630" max="6630" width="10.7109375" style="6" customWidth="1"/>
    <col min="6631" max="6631" width="12.85546875" style="6" customWidth="1"/>
    <col min="6632" max="6632" width="12.28515625" style="6" customWidth="1"/>
    <col min="6633" max="6633" width="12.42578125" style="6" customWidth="1"/>
    <col min="6634" max="6634" width="12" style="6" customWidth="1"/>
    <col min="6635" max="6635" width="10.85546875" style="6" bestFit="1" customWidth="1"/>
    <col min="6636" max="6636" width="13.42578125" style="6" customWidth="1"/>
    <col min="6637" max="6637" width="11.85546875" style="6" customWidth="1"/>
    <col min="6638" max="6638" width="12.5703125" style="6" customWidth="1"/>
    <col min="6639" max="6864" width="9.140625" style="6"/>
    <col min="6865" max="6865" width="1.42578125" style="6" customWidth="1"/>
    <col min="6866" max="6866" width="0" style="6" hidden="1" customWidth="1"/>
    <col min="6867" max="6867" width="50.5703125" style="6" customWidth="1"/>
    <col min="6868" max="6869" width="0" style="6" hidden="1" customWidth="1"/>
    <col min="6870" max="6870" width="15" style="6" customWidth="1"/>
    <col min="6871" max="6871" width="13.28515625" style="6" customWidth="1"/>
    <col min="6872" max="6872" width="12.42578125" style="6" customWidth="1"/>
    <col min="6873" max="6873" width="12.140625" style="6" customWidth="1"/>
    <col min="6874" max="6874" width="10.42578125" style="6" customWidth="1"/>
    <col min="6875" max="6875" width="11.85546875" style="6" customWidth="1"/>
    <col min="6876" max="6876" width="12.85546875" style="6" customWidth="1"/>
    <col min="6877" max="6877" width="11.42578125" style="6" customWidth="1"/>
    <col min="6878" max="6878" width="11.5703125" style="6" customWidth="1"/>
    <col min="6879" max="6879" width="11.140625" style="6" customWidth="1"/>
    <col min="6880" max="6881" width="9.7109375" style="6" customWidth="1"/>
    <col min="6882" max="6882" width="12" style="6" bestFit="1" customWidth="1"/>
    <col min="6883" max="6883" width="10.7109375" style="6" customWidth="1"/>
    <col min="6884" max="6884" width="12.140625" style="6" customWidth="1"/>
    <col min="6885" max="6885" width="10.5703125" style="6" customWidth="1"/>
    <col min="6886" max="6886" width="10.7109375" style="6" customWidth="1"/>
    <col min="6887" max="6887" width="12.85546875" style="6" customWidth="1"/>
    <col min="6888" max="6888" width="12.28515625" style="6" customWidth="1"/>
    <col min="6889" max="6889" width="12.42578125" style="6" customWidth="1"/>
    <col min="6890" max="6890" width="12" style="6" customWidth="1"/>
    <col min="6891" max="6891" width="10.85546875" style="6" bestFit="1" customWidth="1"/>
    <col min="6892" max="6892" width="13.42578125" style="6" customWidth="1"/>
    <col min="6893" max="6893" width="11.85546875" style="6" customWidth="1"/>
    <col min="6894" max="6894" width="12.5703125" style="6" customWidth="1"/>
    <col min="6895" max="7120" width="9.140625" style="6"/>
    <col min="7121" max="7121" width="1.42578125" style="6" customWidth="1"/>
    <col min="7122" max="7122" width="0" style="6" hidden="1" customWidth="1"/>
    <col min="7123" max="7123" width="50.5703125" style="6" customWidth="1"/>
    <col min="7124" max="7125" width="0" style="6" hidden="1" customWidth="1"/>
    <col min="7126" max="7126" width="15" style="6" customWidth="1"/>
    <col min="7127" max="7127" width="13.28515625" style="6" customWidth="1"/>
    <col min="7128" max="7128" width="12.42578125" style="6" customWidth="1"/>
    <col min="7129" max="7129" width="12.140625" style="6" customWidth="1"/>
    <col min="7130" max="7130" width="10.42578125" style="6" customWidth="1"/>
    <col min="7131" max="7131" width="11.85546875" style="6" customWidth="1"/>
    <col min="7132" max="7132" width="12.85546875" style="6" customWidth="1"/>
    <col min="7133" max="7133" width="11.42578125" style="6" customWidth="1"/>
    <col min="7134" max="7134" width="11.5703125" style="6" customWidth="1"/>
    <col min="7135" max="7135" width="11.140625" style="6" customWidth="1"/>
    <col min="7136" max="7137" width="9.7109375" style="6" customWidth="1"/>
    <col min="7138" max="7138" width="12" style="6" bestFit="1" customWidth="1"/>
    <col min="7139" max="7139" width="10.7109375" style="6" customWidth="1"/>
    <col min="7140" max="7140" width="12.140625" style="6" customWidth="1"/>
    <col min="7141" max="7141" width="10.5703125" style="6" customWidth="1"/>
    <col min="7142" max="7142" width="10.7109375" style="6" customWidth="1"/>
    <col min="7143" max="7143" width="12.85546875" style="6" customWidth="1"/>
    <col min="7144" max="7144" width="12.28515625" style="6" customWidth="1"/>
    <col min="7145" max="7145" width="12.42578125" style="6" customWidth="1"/>
    <col min="7146" max="7146" width="12" style="6" customWidth="1"/>
    <col min="7147" max="7147" width="10.85546875" style="6" bestFit="1" customWidth="1"/>
    <col min="7148" max="7148" width="13.42578125" style="6" customWidth="1"/>
    <col min="7149" max="7149" width="11.85546875" style="6" customWidth="1"/>
    <col min="7150" max="7150" width="12.5703125" style="6" customWidth="1"/>
    <col min="7151" max="7376" width="9.140625" style="6"/>
    <col min="7377" max="7377" width="1.42578125" style="6" customWidth="1"/>
    <col min="7378" max="7378" width="0" style="6" hidden="1" customWidth="1"/>
    <col min="7379" max="7379" width="50.5703125" style="6" customWidth="1"/>
    <col min="7380" max="7381" width="0" style="6" hidden="1" customWidth="1"/>
    <col min="7382" max="7382" width="15" style="6" customWidth="1"/>
    <col min="7383" max="7383" width="13.28515625" style="6" customWidth="1"/>
    <col min="7384" max="7384" width="12.42578125" style="6" customWidth="1"/>
    <col min="7385" max="7385" width="12.140625" style="6" customWidth="1"/>
    <col min="7386" max="7386" width="10.42578125" style="6" customWidth="1"/>
    <col min="7387" max="7387" width="11.85546875" style="6" customWidth="1"/>
    <col min="7388" max="7388" width="12.85546875" style="6" customWidth="1"/>
    <col min="7389" max="7389" width="11.42578125" style="6" customWidth="1"/>
    <col min="7390" max="7390" width="11.5703125" style="6" customWidth="1"/>
    <col min="7391" max="7391" width="11.140625" style="6" customWidth="1"/>
    <col min="7392" max="7393" width="9.7109375" style="6" customWidth="1"/>
    <col min="7394" max="7394" width="12" style="6" bestFit="1" customWidth="1"/>
    <col min="7395" max="7395" width="10.7109375" style="6" customWidth="1"/>
    <col min="7396" max="7396" width="12.140625" style="6" customWidth="1"/>
    <col min="7397" max="7397" width="10.5703125" style="6" customWidth="1"/>
    <col min="7398" max="7398" width="10.7109375" style="6" customWidth="1"/>
    <col min="7399" max="7399" width="12.85546875" style="6" customWidth="1"/>
    <col min="7400" max="7400" width="12.28515625" style="6" customWidth="1"/>
    <col min="7401" max="7401" width="12.42578125" style="6" customWidth="1"/>
    <col min="7402" max="7402" width="12" style="6" customWidth="1"/>
    <col min="7403" max="7403" width="10.85546875" style="6" bestFit="1" customWidth="1"/>
    <col min="7404" max="7404" width="13.42578125" style="6" customWidth="1"/>
    <col min="7405" max="7405" width="11.85546875" style="6" customWidth="1"/>
    <col min="7406" max="7406" width="12.5703125" style="6" customWidth="1"/>
    <col min="7407" max="7632" width="9.140625" style="6"/>
    <col min="7633" max="7633" width="1.42578125" style="6" customWidth="1"/>
    <col min="7634" max="7634" width="0" style="6" hidden="1" customWidth="1"/>
    <col min="7635" max="7635" width="50.5703125" style="6" customWidth="1"/>
    <col min="7636" max="7637" width="0" style="6" hidden="1" customWidth="1"/>
    <col min="7638" max="7638" width="15" style="6" customWidth="1"/>
    <col min="7639" max="7639" width="13.28515625" style="6" customWidth="1"/>
    <col min="7640" max="7640" width="12.42578125" style="6" customWidth="1"/>
    <col min="7641" max="7641" width="12.140625" style="6" customWidth="1"/>
    <col min="7642" max="7642" width="10.42578125" style="6" customWidth="1"/>
    <col min="7643" max="7643" width="11.85546875" style="6" customWidth="1"/>
    <col min="7644" max="7644" width="12.85546875" style="6" customWidth="1"/>
    <col min="7645" max="7645" width="11.42578125" style="6" customWidth="1"/>
    <col min="7646" max="7646" width="11.5703125" style="6" customWidth="1"/>
    <col min="7647" max="7647" width="11.140625" style="6" customWidth="1"/>
    <col min="7648" max="7649" width="9.7109375" style="6" customWidth="1"/>
    <col min="7650" max="7650" width="12" style="6" bestFit="1" customWidth="1"/>
    <col min="7651" max="7651" width="10.7109375" style="6" customWidth="1"/>
    <col min="7652" max="7652" width="12.140625" style="6" customWidth="1"/>
    <col min="7653" max="7653" width="10.5703125" style="6" customWidth="1"/>
    <col min="7654" max="7654" width="10.7109375" style="6" customWidth="1"/>
    <col min="7655" max="7655" width="12.85546875" style="6" customWidth="1"/>
    <col min="7656" max="7656" width="12.28515625" style="6" customWidth="1"/>
    <col min="7657" max="7657" width="12.42578125" style="6" customWidth="1"/>
    <col min="7658" max="7658" width="12" style="6" customWidth="1"/>
    <col min="7659" max="7659" width="10.85546875" style="6" bestFit="1" customWidth="1"/>
    <col min="7660" max="7660" width="13.42578125" style="6" customWidth="1"/>
    <col min="7661" max="7661" width="11.85546875" style="6" customWidth="1"/>
    <col min="7662" max="7662" width="12.5703125" style="6" customWidth="1"/>
    <col min="7663" max="7888" width="9.140625" style="6"/>
    <col min="7889" max="7889" width="1.42578125" style="6" customWidth="1"/>
    <col min="7890" max="7890" width="0" style="6" hidden="1" customWidth="1"/>
    <col min="7891" max="7891" width="50.5703125" style="6" customWidth="1"/>
    <col min="7892" max="7893" width="0" style="6" hidden="1" customWidth="1"/>
    <col min="7894" max="7894" width="15" style="6" customWidth="1"/>
    <col min="7895" max="7895" width="13.28515625" style="6" customWidth="1"/>
    <col min="7896" max="7896" width="12.42578125" style="6" customWidth="1"/>
    <col min="7897" max="7897" width="12.140625" style="6" customWidth="1"/>
    <col min="7898" max="7898" width="10.42578125" style="6" customWidth="1"/>
    <col min="7899" max="7899" width="11.85546875" style="6" customWidth="1"/>
    <col min="7900" max="7900" width="12.85546875" style="6" customWidth="1"/>
    <col min="7901" max="7901" width="11.42578125" style="6" customWidth="1"/>
    <col min="7902" max="7902" width="11.5703125" style="6" customWidth="1"/>
    <col min="7903" max="7903" width="11.140625" style="6" customWidth="1"/>
    <col min="7904" max="7905" width="9.7109375" style="6" customWidth="1"/>
    <col min="7906" max="7906" width="12" style="6" bestFit="1" customWidth="1"/>
    <col min="7907" max="7907" width="10.7109375" style="6" customWidth="1"/>
    <col min="7908" max="7908" width="12.140625" style="6" customWidth="1"/>
    <col min="7909" max="7909" width="10.5703125" style="6" customWidth="1"/>
    <col min="7910" max="7910" width="10.7109375" style="6" customWidth="1"/>
    <col min="7911" max="7911" width="12.85546875" style="6" customWidth="1"/>
    <col min="7912" max="7912" width="12.28515625" style="6" customWidth="1"/>
    <col min="7913" max="7913" width="12.42578125" style="6" customWidth="1"/>
    <col min="7914" max="7914" width="12" style="6" customWidth="1"/>
    <col min="7915" max="7915" width="10.85546875" style="6" bestFit="1" customWidth="1"/>
    <col min="7916" max="7916" width="13.42578125" style="6" customWidth="1"/>
    <col min="7917" max="7917" width="11.85546875" style="6" customWidth="1"/>
    <col min="7918" max="7918" width="12.5703125" style="6" customWidth="1"/>
    <col min="7919" max="8144" width="9.140625" style="6"/>
    <col min="8145" max="8145" width="1.42578125" style="6" customWidth="1"/>
    <col min="8146" max="8146" width="0" style="6" hidden="1" customWidth="1"/>
    <col min="8147" max="8147" width="50.5703125" style="6" customWidth="1"/>
    <col min="8148" max="8149" width="0" style="6" hidden="1" customWidth="1"/>
    <col min="8150" max="8150" width="15" style="6" customWidth="1"/>
    <col min="8151" max="8151" width="13.28515625" style="6" customWidth="1"/>
    <col min="8152" max="8152" width="12.42578125" style="6" customWidth="1"/>
    <col min="8153" max="8153" width="12.140625" style="6" customWidth="1"/>
    <col min="8154" max="8154" width="10.42578125" style="6" customWidth="1"/>
    <col min="8155" max="8155" width="11.85546875" style="6" customWidth="1"/>
    <col min="8156" max="8156" width="12.85546875" style="6" customWidth="1"/>
    <col min="8157" max="8157" width="11.42578125" style="6" customWidth="1"/>
    <col min="8158" max="8158" width="11.5703125" style="6" customWidth="1"/>
    <col min="8159" max="8159" width="11.140625" style="6" customWidth="1"/>
    <col min="8160" max="8161" width="9.7109375" style="6" customWidth="1"/>
    <col min="8162" max="8162" width="12" style="6" bestFit="1" customWidth="1"/>
    <col min="8163" max="8163" width="10.7109375" style="6" customWidth="1"/>
    <col min="8164" max="8164" width="12.140625" style="6" customWidth="1"/>
    <col min="8165" max="8165" width="10.5703125" style="6" customWidth="1"/>
    <col min="8166" max="8166" width="10.7109375" style="6" customWidth="1"/>
    <col min="8167" max="8167" width="12.85546875" style="6" customWidth="1"/>
    <col min="8168" max="8168" width="12.28515625" style="6" customWidth="1"/>
    <col min="8169" max="8169" width="12.42578125" style="6" customWidth="1"/>
    <col min="8170" max="8170" width="12" style="6" customWidth="1"/>
    <col min="8171" max="8171" width="10.85546875" style="6" bestFit="1" customWidth="1"/>
    <col min="8172" max="8172" width="13.42578125" style="6" customWidth="1"/>
    <col min="8173" max="8173" width="11.85546875" style="6" customWidth="1"/>
    <col min="8174" max="8174" width="12.5703125" style="6" customWidth="1"/>
    <col min="8175" max="8400" width="9.140625" style="6"/>
    <col min="8401" max="8401" width="1.42578125" style="6" customWidth="1"/>
    <col min="8402" max="8402" width="0" style="6" hidden="1" customWidth="1"/>
    <col min="8403" max="8403" width="50.5703125" style="6" customWidth="1"/>
    <col min="8404" max="8405" width="0" style="6" hidden="1" customWidth="1"/>
    <col min="8406" max="8406" width="15" style="6" customWidth="1"/>
    <col min="8407" max="8407" width="13.28515625" style="6" customWidth="1"/>
    <col min="8408" max="8408" width="12.42578125" style="6" customWidth="1"/>
    <col min="8409" max="8409" width="12.140625" style="6" customWidth="1"/>
    <col min="8410" max="8410" width="10.42578125" style="6" customWidth="1"/>
    <col min="8411" max="8411" width="11.85546875" style="6" customWidth="1"/>
    <col min="8412" max="8412" width="12.85546875" style="6" customWidth="1"/>
    <col min="8413" max="8413" width="11.42578125" style="6" customWidth="1"/>
    <col min="8414" max="8414" width="11.5703125" style="6" customWidth="1"/>
    <col min="8415" max="8415" width="11.140625" style="6" customWidth="1"/>
    <col min="8416" max="8417" width="9.7109375" style="6" customWidth="1"/>
    <col min="8418" max="8418" width="12" style="6" bestFit="1" customWidth="1"/>
    <col min="8419" max="8419" width="10.7109375" style="6" customWidth="1"/>
    <col min="8420" max="8420" width="12.140625" style="6" customWidth="1"/>
    <col min="8421" max="8421" width="10.5703125" style="6" customWidth="1"/>
    <col min="8422" max="8422" width="10.7109375" style="6" customWidth="1"/>
    <col min="8423" max="8423" width="12.85546875" style="6" customWidth="1"/>
    <col min="8424" max="8424" width="12.28515625" style="6" customWidth="1"/>
    <col min="8425" max="8425" width="12.42578125" style="6" customWidth="1"/>
    <col min="8426" max="8426" width="12" style="6" customWidth="1"/>
    <col min="8427" max="8427" width="10.85546875" style="6" bestFit="1" customWidth="1"/>
    <col min="8428" max="8428" width="13.42578125" style="6" customWidth="1"/>
    <col min="8429" max="8429" width="11.85546875" style="6" customWidth="1"/>
    <col min="8430" max="8430" width="12.5703125" style="6" customWidth="1"/>
    <col min="8431" max="8656" width="9.140625" style="6"/>
    <col min="8657" max="8657" width="1.42578125" style="6" customWidth="1"/>
    <col min="8658" max="8658" width="0" style="6" hidden="1" customWidth="1"/>
    <col min="8659" max="8659" width="50.5703125" style="6" customWidth="1"/>
    <col min="8660" max="8661" width="0" style="6" hidden="1" customWidth="1"/>
    <col min="8662" max="8662" width="15" style="6" customWidth="1"/>
    <col min="8663" max="8663" width="13.28515625" style="6" customWidth="1"/>
    <col min="8664" max="8664" width="12.42578125" style="6" customWidth="1"/>
    <col min="8665" max="8665" width="12.140625" style="6" customWidth="1"/>
    <col min="8666" max="8666" width="10.42578125" style="6" customWidth="1"/>
    <col min="8667" max="8667" width="11.85546875" style="6" customWidth="1"/>
    <col min="8668" max="8668" width="12.85546875" style="6" customWidth="1"/>
    <col min="8669" max="8669" width="11.42578125" style="6" customWidth="1"/>
    <col min="8670" max="8670" width="11.5703125" style="6" customWidth="1"/>
    <col min="8671" max="8671" width="11.140625" style="6" customWidth="1"/>
    <col min="8672" max="8673" width="9.7109375" style="6" customWidth="1"/>
    <col min="8674" max="8674" width="12" style="6" bestFit="1" customWidth="1"/>
    <col min="8675" max="8675" width="10.7109375" style="6" customWidth="1"/>
    <col min="8676" max="8676" width="12.140625" style="6" customWidth="1"/>
    <col min="8677" max="8677" width="10.5703125" style="6" customWidth="1"/>
    <col min="8678" max="8678" width="10.7109375" style="6" customWidth="1"/>
    <col min="8679" max="8679" width="12.85546875" style="6" customWidth="1"/>
    <col min="8680" max="8680" width="12.28515625" style="6" customWidth="1"/>
    <col min="8681" max="8681" width="12.42578125" style="6" customWidth="1"/>
    <col min="8682" max="8682" width="12" style="6" customWidth="1"/>
    <col min="8683" max="8683" width="10.85546875" style="6" bestFit="1" customWidth="1"/>
    <col min="8684" max="8684" width="13.42578125" style="6" customWidth="1"/>
    <col min="8685" max="8685" width="11.85546875" style="6" customWidth="1"/>
    <col min="8686" max="8686" width="12.5703125" style="6" customWidth="1"/>
    <col min="8687" max="8912" width="9.140625" style="6"/>
    <col min="8913" max="8913" width="1.42578125" style="6" customWidth="1"/>
    <col min="8914" max="8914" width="0" style="6" hidden="1" customWidth="1"/>
    <col min="8915" max="8915" width="50.5703125" style="6" customWidth="1"/>
    <col min="8916" max="8917" width="0" style="6" hidden="1" customWidth="1"/>
    <col min="8918" max="8918" width="15" style="6" customWidth="1"/>
    <col min="8919" max="8919" width="13.28515625" style="6" customWidth="1"/>
    <col min="8920" max="8920" width="12.42578125" style="6" customWidth="1"/>
    <col min="8921" max="8921" width="12.140625" style="6" customWidth="1"/>
    <col min="8922" max="8922" width="10.42578125" style="6" customWidth="1"/>
    <col min="8923" max="8923" width="11.85546875" style="6" customWidth="1"/>
    <col min="8924" max="8924" width="12.85546875" style="6" customWidth="1"/>
    <col min="8925" max="8925" width="11.42578125" style="6" customWidth="1"/>
    <col min="8926" max="8926" width="11.5703125" style="6" customWidth="1"/>
    <col min="8927" max="8927" width="11.140625" style="6" customWidth="1"/>
    <col min="8928" max="8929" width="9.7109375" style="6" customWidth="1"/>
    <col min="8930" max="8930" width="12" style="6" bestFit="1" customWidth="1"/>
    <col min="8931" max="8931" width="10.7109375" style="6" customWidth="1"/>
    <col min="8932" max="8932" width="12.140625" style="6" customWidth="1"/>
    <col min="8933" max="8933" width="10.5703125" style="6" customWidth="1"/>
    <col min="8934" max="8934" width="10.7109375" style="6" customWidth="1"/>
    <col min="8935" max="8935" width="12.85546875" style="6" customWidth="1"/>
    <col min="8936" max="8936" width="12.28515625" style="6" customWidth="1"/>
    <col min="8937" max="8937" width="12.42578125" style="6" customWidth="1"/>
    <col min="8938" max="8938" width="12" style="6" customWidth="1"/>
    <col min="8939" max="8939" width="10.85546875" style="6" bestFit="1" customWidth="1"/>
    <col min="8940" max="8940" width="13.42578125" style="6" customWidth="1"/>
    <col min="8941" max="8941" width="11.85546875" style="6" customWidth="1"/>
    <col min="8942" max="8942" width="12.5703125" style="6" customWidth="1"/>
    <col min="8943" max="9168" width="9.140625" style="6"/>
    <col min="9169" max="9169" width="1.42578125" style="6" customWidth="1"/>
    <col min="9170" max="9170" width="0" style="6" hidden="1" customWidth="1"/>
    <col min="9171" max="9171" width="50.5703125" style="6" customWidth="1"/>
    <col min="9172" max="9173" width="0" style="6" hidden="1" customWidth="1"/>
    <col min="9174" max="9174" width="15" style="6" customWidth="1"/>
    <col min="9175" max="9175" width="13.28515625" style="6" customWidth="1"/>
    <col min="9176" max="9176" width="12.42578125" style="6" customWidth="1"/>
    <col min="9177" max="9177" width="12.140625" style="6" customWidth="1"/>
    <col min="9178" max="9178" width="10.42578125" style="6" customWidth="1"/>
    <col min="9179" max="9179" width="11.85546875" style="6" customWidth="1"/>
    <col min="9180" max="9180" width="12.85546875" style="6" customWidth="1"/>
    <col min="9181" max="9181" width="11.42578125" style="6" customWidth="1"/>
    <col min="9182" max="9182" width="11.5703125" style="6" customWidth="1"/>
    <col min="9183" max="9183" width="11.140625" style="6" customWidth="1"/>
    <col min="9184" max="9185" width="9.7109375" style="6" customWidth="1"/>
    <col min="9186" max="9186" width="12" style="6" bestFit="1" customWidth="1"/>
    <col min="9187" max="9187" width="10.7109375" style="6" customWidth="1"/>
    <col min="9188" max="9188" width="12.140625" style="6" customWidth="1"/>
    <col min="9189" max="9189" width="10.5703125" style="6" customWidth="1"/>
    <col min="9190" max="9190" width="10.7109375" style="6" customWidth="1"/>
    <col min="9191" max="9191" width="12.85546875" style="6" customWidth="1"/>
    <col min="9192" max="9192" width="12.28515625" style="6" customWidth="1"/>
    <col min="9193" max="9193" width="12.42578125" style="6" customWidth="1"/>
    <col min="9194" max="9194" width="12" style="6" customWidth="1"/>
    <col min="9195" max="9195" width="10.85546875" style="6" bestFit="1" customWidth="1"/>
    <col min="9196" max="9196" width="13.42578125" style="6" customWidth="1"/>
    <col min="9197" max="9197" width="11.85546875" style="6" customWidth="1"/>
    <col min="9198" max="9198" width="12.5703125" style="6" customWidth="1"/>
    <col min="9199" max="9424" width="9.140625" style="6"/>
    <col min="9425" max="9425" width="1.42578125" style="6" customWidth="1"/>
    <col min="9426" max="9426" width="0" style="6" hidden="1" customWidth="1"/>
    <col min="9427" max="9427" width="50.5703125" style="6" customWidth="1"/>
    <col min="9428" max="9429" width="0" style="6" hidden="1" customWidth="1"/>
    <col min="9430" max="9430" width="15" style="6" customWidth="1"/>
    <col min="9431" max="9431" width="13.28515625" style="6" customWidth="1"/>
    <col min="9432" max="9432" width="12.42578125" style="6" customWidth="1"/>
    <col min="9433" max="9433" width="12.140625" style="6" customWidth="1"/>
    <col min="9434" max="9434" width="10.42578125" style="6" customWidth="1"/>
    <col min="9435" max="9435" width="11.85546875" style="6" customWidth="1"/>
    <col min="9436" max="9436" width="12.85546875" style="6" customWidth="1"/>
    <col min="9437" max="9437" width="11.42578125" style="6" customWidth="1"/>
    <col min="9438" max="9438" width="11.5703125" style="6" customWidth="1"/>
    <col min="9439" max="9439" width="11.140625" style="6" customWidth="1"/>
    <col min="9440" max="9441" width="9.7109375" style="6" customWidth="1"/>
    <col min="9442" max="9442" width="12" style="6" bestFit="1" customWidth="1"/>
    <col min="9443" max="9443" width="10.7109375" style="6" customWidth="1"/>
    <col min="9444" max="9444" width="12.140625" style="6" customWidth="1"/>
    <col min="9445" max="9445" width="10.5703125" style="6" customWidth="1"/>
    <col min="9446" max="9446" width="10.7109375" style="6" customWidth="1"/>
    <col min="9447" max="9447" width="12.85546875" style="6" customWidth="1"/>
    <col min="9448" max="9448" width="12.28515625" style="6" customWidth="1"/>
    <col min="9449" max="9449" width="12.42578125" style="6" customWidth="1"/>
    <col min="9450" max="9450" width="12" style="6" customWidth="1"/>
    <col min="9451" max="9451" width="10.85546875" style="6" bestFit="1" customWidth="1"/>
    <col min="9452" max="9452" width="13.42578125" style="6" customWidth="1"/>
    <col min="9453" max="9453" width="11.85546875" style="6" customWidth="1"/>
    <col min="9454" max="9454" width="12.5703125" style="6" customWidth="1"/>
    <col min="9455" max="9680" width="9.140625" style="6"/>
    <col min="9681" max="9681" width="1.42578125" style="6" customWidth="1"/>
    <col min="9682" max="9682" width="0" style="6" hidden="1" customWidth="1"/>
    <col min="9683" max="9683" width="50.5703125" style="6" customWidth="1"/>
    <col min="9684" max="9685" width="0" style="6" hidden="1" customWidth="1"/>
    <col min="9686" max="9686" width="15" style="6" customWidth="1"/>
    <col min="9687" max="9687" width="13.28515625" style="6" customWidth="1"/>
    <col min="9688" max="9688" width="12.42578125" style="6" customWidth="1"/>
    <col min="9689" max="9689" width="12.140625" style="6" customWidth="1"/>
    <col min="9690" max="9690" width="10.42578125" style="6" customWidth="1"/>
    <col min="9691" max="9691" width="11.85546875" style="6" customWidth="1"/>
    <col min="9692" max="9692" width="12.85546875" style="6" customWidth="1"/>
    <col min="9693" max="9693" width="11.42578125" style="6" customWidth="1"/>
    <col min="9694" max="9694" width="11.5703125" style="6" customWidth="1"/>
    <col min="9695" max="9695" width="11.140625" style="6" customWidth="1"/>
    <col min="9696" max="9697" width="9.7109375" style="6" customWidth="1"/>
    <col min="9698" max="9698" width="12" style="6" bestFit="1" customWidth="1"/>
    <col min="9699" max="9699" width="10.7109375" style="6" customWidth="1"/>
    <col min="9700" max="9700" width="12.140625" style="6" customWidth="1"/>
    <col min="9701" max="9701" width="10.5703125" style="6" customWidth="1"/>
    <col min="9702" max="9702" width="10.7109375" style="6" customWidth="1"/>
    <col min="9703" max="9703" width="12.85546875" style="6" customWidth="1"/>
    <col min="9704" max="9704" width="12.28515625" style="6" customWidth="1"/>
    <col min="9705" max="9705" width="12.42578125" style="6" customWidth="1"/>
    <col min="9706" max="9706" width="12" style="6" customWidth="1"/>
    <col min="9707" max="9707" width="10.85546875" style="6" bestFit="1" customWidth="1"/>
    <col min="9708" max="9708" width="13.42578125" style="6" customWidth="1"/>
    <col min="9709" max="9709" width="11.85546875" style="6" customWidth="1"/>
    <col min="9710" max="9710" width="12.5703125" style="6" customWidth="1"/>
    <col min="9711" max="9936" width="9.140625" style="6"/>
    <col min="9937" max="9937" width="1.42578125" style="6" customWidth="1"/>
    <col min="9938" max="9938" width="0" style="6" hidden="1" customWidth="1"/>
    <col min="9939" max="9939" width="50.5703125" style="6" customWidth="1"/>
    <col min="9940" max="9941" width="0" style="6" hidden="1" customWidth="1"/>
    <col min="9942" max="9942" width="15" style="6" customWidth="1"/>
    <col min="9943" max="9943" width="13.28515625" style="6" customWidth="1"/>
    <col min="9944" max="9944" width="12.42578125" style="6" customWidth="1"/>
    <col min="9945" max="9945" width="12.140625" style="6" customWidth="1"/>
    <col min="9946" max="9946" width="10.42578125" style="6" customWidth="1"/>
    <col min="9947" max="9947" width="11.85546875" style="6" customWidth="1"/>
    <col min="9948" max="9948" width="12.85546875" style="6" customWidth="1"/>
    <col min="9949" max="9949" width="11.42578125" style="6" customWidth="1"/>
    <col min="9950" max="9950" width="11.5703125" style="6" customWidth="1"/>
    <col min="9951" max="9951" width="11.140625" style="6" customWidth="1"/>
    <col min="9952" max="9953" width="9.7109375" style="6" customWidth="1"/>
    <col min="9954" max="9954" width="12" style="6" bestFit="1" customWidth="1"/>
    <col min="9955" max="9955" width="10.7109375" style="6" customWidth="1"/>
    <col min="9956" max="9956" width="12.140625" style="6" customWidth="1"/>
    <col min="9957" max="9957" width="10.5703125" style="6" customWidth="1"/>
    <col min="9958" max="9958" width="10.7109375" style="6" customWidth="1"/>
    <col min="9959" max="9959" width="12.85546875" style="6" customWidth="1"/>
    <col min="9960" max="9960" width="12.28515625" style="6" customWidth="1"/>
    <col min="9961" max="9961" width="12.42578125" style="6" customWidth="1"/>
    <col min="9962" max="9962" width="12" style="6" customWidth="1"/>
    <col min="9963" max="9963" width="10.85546875" style="6" bestFit="1" customWidth="1"/>
    <col min="9964" max="9964" width="13.42578125" style="6" customWidth="1"/>
    <col min="9965" max="9965" width="11.85546875" style="6" customWidth="1"/>
    <col min="9966" max="9966" width="12.5703125" style="6" customWidth="1"/>
    <col min="9967" max="10192" width="9.140625" style="6"/>
    <col min="10193" max="10193" width="1.42578125" style="6" customWidth="1"/>
    <col min="10194" max="10194" width="0" style="6" hidden="1" customWidth="1"/>
    <col min="10195" max="10195" width="50.5703125" style="6" customWidth="1"/>
    <col min="10196" max="10197" width="0" style="6" hidden="1" customWidth="1"/>
    <col min="10198" max="10198" width="15" style="6" customWidth="1"/>
    <col min="10199" max="10199" width="13.28515625" style="6" customWidth="1"/>
    <col min="10200" max="10200" width="12.42578125" style="6" customWidth="1"/>
    <col min="10201" max="10201" width="12.140625" style="6" customWidth="1"/>
    <col min="10202" max="10202" width="10.42578125" style="6" customWidth="1"/>
    <col min="10203" max="10203" width="11.85546875" style="6" customWidth="1"/>
    <col min="10204" max="10204" width="12.85546875" style="6" customWidth="1"/>
    <col min="10205" max="10205" width="11.42578125" style="6" customWidth="1"/>
    <col min="10206" max="10206" width="11.5703125" style="6" customWidth="1"/>
    <col min="10207" max="10207" width="11.140625" style="6" customWidth="1"/>
    <col min="10208" max="10209" width="9.7109375" style="6" customWidth="1"/>
    <col min="10210" max="10210" width="12" style="6" bestFit="1" customWidth="1"/>
    <col min="10211" max="10211" width="10.7109375" style="6" customWidth="1"/>
    <col min="10212" max="10212" width="12.140625" style="6" customWidth="1"/>
    <col min="10213" max="10213" width="10.5703125" style="6" customWidth="1"/>
    <col min="10214" max="10214" width="10.7109375" style="6" customWidth="1"/>
    <col min="10215" max="10215" width="12.85546875" style="6" customWidth="1"/>
    <col min="10216" max="10216" width="12.28515625" style="6" customWidth="1"/>
    <col min="10217" max="10217" width="12.42578125" style="6" customWidth="1"/>
    <col min="10218" max="10218" width="12" style="6" customWidth="1"/>
    <col min="10219" max="10219" width="10.85546875" style="6" bestFit="1" customWidth="1"/>
    <col min="10220" max="10220" width="13.42578125" style="6" customWidth="1"/>
    <col min="10221" max="10221" width="11.85546875" style="6" customWidth="1"/>
    <col min="10222" max="10222" width="12.5703125" style="6" customWidth="1"/>
    <col min="10223" max="10448" width="9.140625" style="6"/>
    <col min="10449" max="10449" width="1.42578125" style="6" customWidth="1"/>
    <col min="10450" max="10450" width="0" style="6" hidden="1" customWidth="1"/>
    <col min="10451" max="10451" width="50.5703125" style="6" customWidth="1"/>
    <col min="10452" max="10453" width="0" style="6" hidden="1" customWidth="1"/>
    <col min="10454" max="10454" width="15" style="6" customWidth="1"/>
    <col min="10455" max="10455" width="13.28515625" style="6" customWidth="1"/>
    <col min="10456" max="10456" width="12.42578125" style="6" customWidth="1"/>
    <col min="10457" max="10457" width="12.140625" style="6" customWidth="1"/>
    <col min="10458" max="10458" width="10.42578125" style="6" customWidth="1"/>
    <col min="10459" max="10459" width="11.85546875" style="6" customWidth="1"/>
    <col min="10460" max="10460" width="12.85546875" style="6" customWidth="1"/>
    <col min="10461" max="10461" width="11.42578125" style="6" customWidth="1"/>
    <col min="10462" max="10462" width="11.5703125" style="6" customWidth="1"/>
    <col min="10463" max="10463" width="11.140625" style="6" customWidth="1"/>
    <col min="10464" max="10465" width="9.7109375" style="6" customWidth="1"/>
    <col min="10466" max="10466" width="12" style="6" bestFit="1" customWidth="1"/>
    <col min="10467" max="10467" width="10.7109375" style="6" customWidth="1"/>
    <col min="10468" max="10468" width="12.140625" style="6" customWidth="1"/>
    <col min="10469" max="10469" width="10.5703125" style="6" customWidth="1"/>
    <col min="10470" max="10470" width="10.7109375" style="6" customWidth="1"/>
    <col min="10471" max="10471" width="12.85546875" style="6" customWidth="1"/>
    <col min="10472" max="10472" width="12.28515625" style="6" customWidth="1"/>
    <col min="10473" max="10473" width="12.42578125" style="6" customWidth="1"/>
    <col min="10474" max="10474" width="12" style="6" customWidth="1"/>
    <col min="10475" max="10475" width="10.85546875" style="6" bestFit="1" customWidth="1"/>
    <col min="10476" max="10476" width="13.42578125" style="6" customWidth="1"/>
    <col min="10477" max="10477" width="11.85546875" style="6" customWidth="1"/>
    <col min="10478" max="10478" width="12.5703125" style="6" customWidth="1"/>
    <col min="10479" max="10704" width="9.140625" style="6"/>
    <col min="10705" max="10705" width="1.42578125" style="6" customWidth="1"/>
    <col min="10706" max="10706" width="0" style="6" hidden="1" customWidth="1"/>
    <col min="10707" max="10707" width="50.5703125" style="6" customWidth="1"/>
    <col min="10708" max="10709" width="0" style="6" hidden="1" customWidth="1"/>
    <col min="10710" max="10710" width="15" style="6" customWidth="1"/>
    <col min="10711" max="10711" width="13.28515625" style="6" customWidth="1"/>
    <col min="10712" max="10712" width="12.42578125" style="6" customWidth="1"/>
    <col min="10713" max="10713" width="12.140625" style="6" customWidth="1"/>
    <col min="10714" max="10714" width="10.42578125" style="6" customWidth="1"/>
    <col min="10715" max="10715" width="11.85546875" style="6" customWidth="1"/>
    <col min="10716" max="10716" width="12.85546875" style="6" customWidth="1"/>
    <col min="10717" max="10717" width="11.42578125" style="6" customWidth="1"/>
    <col min="10718" max="10718" width="11.5703125" style="6" customWidth="1"/>
    <col min="10719" max="10719" width="11.140625" style="6" customWidth="1"/>
    <col min="10720" max="10721" width="9.7109375" style="6" customWidth="1"/>
    <col min="10722" max="10722" width="12" style="6" bestFit="1" customWidth="1"/>
    <col min="10723" max="10723" width="10.7109375" style="6" customWidth="1"/>
    <col min="10724" max="10724" width="12.140625" style="6" customWidth="1"/>
    <col min="10725" max="10725" width="10.5703125" style="6" customWidth="1"/>
    <col min="10726" max="10726" width="10.7109375" style="6" customWidth="1"/>
    <col min="10727" max="10727" width="12.85546875" style="6" customWidth="1"/>
    <col min="10728" max="10728" width="12.28515625" style="6" customWidth="1"/>
    <col min="10729" max="10729" width="12.42578125" style="6" customWidth="1"/>
    <col min="10730" max="10730" width="12" style="6" customWidth="1"/>
    <col min="10731" max="10731" width="10.85546875" style="6" bestFit="1" customWidth="1"/>
    <col min="10732" max="10732" width="13.42578125" style="6" customWidth="1"/>
    <col min="10733" max="10733" width="11.85546875" style="6" customWidth="1"/>
    <col min="10734" max="10734" width="12.5703125" style="6" customWidth="1"/>
    <col min="10735" max="10960" width="9.140625" style="6"/>
    <col min="10961" max="10961" width="1.42578125" style="6" customWidth="1"/>
    <col min="10962" max="10962" width="0" style="6" hidden="1" customWidth="1"/>
    <col min="10963" max="10963" width="50.5703125" style="6" customWidth="1"/>
    <col min="10964" max="10965" width="0" style="6" hidden="1" customWidth="1"/>
    <col min="10966" max="10966" width="15" style="6" customWidth="1"/>
    <col min="10967" max="10967" width="13.28515625" style="6" customWidth="1"/>
    <col min="10968" max="10968" width="12.42578125" style="6" customWidth="1"/>
    <col min="10969" max="10969" width="12.140625" style="6" customWidth="1"/>
    <col min="10970" max="10970" width="10.42578125" style="6" customWidth="1"/>
    <col min="10971" max="10971" width="11.85546875" style="6" customWidth="1"/>
    <col min="10972" max="10972" width="12.85546875" style="6" customWidth="1"/>
    <col min="10973" max="10973" width="11.42578125" style="6" customWidth="1"/>
    <col min="10974" max="10974" width="11.5703125" style="6" customWidth="1"/>
    <col min="10975" max="10975" width="11.140625" style="6" customWidth="1"/>
    <col min="10976" max="10977" width="9.7109375" style="6" customWidth="1"/>
    <col min="10978" max="10978" width="12" style="6" bestFit="1" customWidth="1"/>
    <col min="10979" max="10979" width="10.7109375" style="6" customWidth="1"/>
    <col min="10980" max="10980" width="12.140625" style="6" customWidth="1"/>
    <col min="10981" max="10981" width="10.5703125" style="6" customWidth="1"/>
    <col min="10982" max="10982" width="10.7109375" style="6" customWidth="1"/>
    <col min="10983" max="10983" width="12.85546875" style="6" customWidth="1"/>
    <col min="10984" max="10984" width="12.28515625" style="6" customWidth="1"/>
    <col min="10985" max="10985" width="12.42578125" style="6" customWidth="1"/>
    <col min="10986" max="10986" width="12" style="6" customWidth="1"/>
    <col min="10987" max="10987" width="10.85546875" style="6" bestFit="1" customWidth="1"/>
    <col min="10988" max="10988" width="13.42578125" style="6" customWidth="1"/>
    <col min="10989" max="10989" width="11.85546875" style="6" customWidth="1"/>
    <col min="10990" max="10990" width="12.5703125" style="6" customWidth="1"/>
    <col min="10991" max="11216" width="9.140625" style="6"/>
    <col min="11217" max="11217" width="1.42578125" style="6" customWidth="1"/>
    <col min="11218" max="11218" width="0" style="6" hidden="1" customWidth="1"/>
    <col min="11219" max="11219" width="50.5703125" style="6" customWidth="1"/>
    <col min="11220" max="11221" width="0" style="6" hidden="1" customWidth="1"/>
    <col min="11222" max="11222" width="15" style="6" customWidth="1"/>
    <col min="11223" max="11223" width="13.28515625" style="6" customWidth="1"/>
    <col min="11224" max="11224" width="12.42578125" style="6" customWidth="1"/>
    <col min="11225" max="11225" width="12.140625" style="6" customWidth="1"/>
    <col min="11226" max="11226" width="10.42578125" style="6" customWidth="1"/>
    <col min="11227" max="11227" width="11.85546875" style="6" customWidth="1"/>
    <col min="11228" max="11228" width="12.85546875" style="6" customWidth="1"/>
    <col min="11229" max="11229" width="11.42578125" style="6" customWidth="1"/>
    <col min="11230" max="11230" width="11.5703125" style="6" customWidth="1"/>
    <col min="11231" max="11231" width="11.140625" style="6" customWidth="1"/>
    <col min="11232" max="11233" width="9.7109375" style="6" customWidth="1"/>
    <col min="11234" max="11234" width="12" style="6" bestFit="1" customWidth="1"/>
    <col min="11235" max="11235" width="10.7109375" style="6" customWidth="1"/>
    <col min="11236" max="11236" width="12.140625" style="6" customWidth="1"/>
    <col min="11237" max="11237" width="10.5703125" style="6" customWidth="1"/>
    <col min="11238" max="11238" width="10.7109375" style="6" customWidth="1"/>
    <col min="11239" max="11239" width="12.85546875" style="6" customWidth="1"/>
    <col min="11240" max="11240" width="12.28515625" style="6" customWidth="1"/>
    <col min="11241" max="11241" width="12.42578125" style="6" customWidth="1"/>
    <col min="11242" max="11242" width="12" style="6" customWidth="1"/>
    <col min="11243" max="11243" width="10.85546875" style="6" bestFit="1" customWidth="1"/>
    <col min="11244" max="11244" width="13.42578125" style="6" customWidth="1"/>
    <col min="11245" max="11245" width="11.85546875" style="6" customWidth="1"/>
    <col min="11246" max="11246" width="12.5703125" style="6" customWidth="1"/>
    <col min="11247" max="11472" width="9.140625" style="6"/>
    <col min="11473" max="11473" width="1.42578125" style="6" customWidth="1"/>
    <col min="11474" max="11474" width="0" style="6" hidden="1" customWidth="1"/>
    <col min="11475" max="11475" width="50.5703125" style="6" customWidth="1"/>
    <col min="11476" max="11477" width="0" style="6" hidden="1" customWidth="1"/>
    <col min="11478" max="11478" width="15" style="6" customWidth="1"/>
    <col min="11479" max="11479" width="13.28515625" style="6" customWidth="1"/>
    <col min="11480" max="11480" width="12.42578125" style="6" customWidth="1"/>
    <col min="11481" max="11481" width="12.140625" style="6" customWidth="1"/>
    <col min="11482" max="11482" width="10.42578125" style="6" customWidth="1"/>
    <col min="11483" max="11483" width="11.85546875" style="6" customWidth="1"/>
    <col min="11484" max="11484" width="12.85546875" style="6" customWidth="1"/>
    <col min="11485" max="11485" width="11.42578125" style="6" customWidth="1"/>
    <col min="11486" max="11486" width="11.5703125" style="6" customWidth="1"/>
    <col min="11487" max="11487" width="11.140625" style="6" customWidth="1"/>
    <col min="11488" max="11489" width="9.7109375" style="6" customWidth="1"/>
    <col min="11490" max="11490" width="12" style="6" bestFit="1" customWidth="1"/>
    <col min="11491" max="11491" width="10.7109375" style="6" customWidth="1"/>
    <col min="11492" max="11492" width="12.140625" style="6" customWidth="1"/>
    <col min="11493" max="11493" width="10.5703125" style="6" customWidth="1"/>
    <col min="11494" max="11494" width="10.7109375" style="6" customWidth="1"/>
    <col min="11495" max="11495" width="12.85546875" style="6" customWidth="1"/>
    <col min="11496" max="11496" width="12.28515625" style="6" customWidth="1"/>
    <col min="11497" max="11497" width="12.42578125" style="6" customWidth="1"/>
    <col min="11498" max="11498" width="12" style="6" customWidth="1"/>
    <col min="11499" max="11499" width="10.85546875" style="6" bestFit="1" customWidth="1"/>
    <col min="11500" max="11500" width="13.42578125" style="6" customWidth="1"/>
    <col min="11501" max="11501" width="11.85546875" style="6" customWidth="1"/>
    <col min="11502" max="11502" width="12.5703125" style="6" customWidth="1"/>
    <col min="11503" max="11728" width="9.140625" style="6"/>
    <col min="11729" max="11729" width="1.42578125" style="6" customWidth="1"/>
    <col min="11730" max="11730" width="0" style="6" hidden="1" customWidth="1"/>
    <col min="11731" max="11731" width="50.5703125" style="6" customWidth="1"/>
    <col min="11732" max="11733" width="0" style="6" hidden="1" customWidth="1"/>
    <col min="11734" max="11734" width="15" style="6" customWidth="1"/>
    <col min="11735" max="11735" width="13.28515625" style="6" customWidth="1"/>
    <col min="11736" max="11736" width="12.42578125" style="6" customWidth="1"/>
    <col min="11737" max="11737" width="12.140625" style="6" customWidth="1"/>
    <col min="11738" max="11738" width="10.42578125" style="6" customWidth="1"/>
    <col min="11739" max="11739" width="11.85546875" style="6" customWidth="1"/>
    <col min="11740" max="11740" width="12.85546875" style="6" customWidth="1"/>
    <col min="11741" max="11741" width="11.42578125" style="6" customWidth="1"/>
    <col min="11742" max="11742" width="11.5703125" style="6" customWidth="1"/>
    <col min="11743" max="11743" width="11.140625" style="6" customWidth="1"/>
    <col min="11744" max="11745" width="9.7109375" style="6" customWidth="1"/>
    <col min="11746" max="11746" width="12" style="6" bestFit="1" customWidth="1"/>
    <col min="11747" max="11747" width="10.7109375" style="6" customWidth="1"/>
    <col min="11748" max="11748" width="12.140625" style="6" customWidth="1"/>
    <col min="11749" max="11749" width="10.5703125" style="6" customWidth="1"/>
    <col min="11750" max="11750" width="10.7109375" style="6" customWidth="1"/>
    <col min="11751" max="11751" width="12.85546875" style="6" customWidth="1"/>
    <col min="11752" max="11752" width="12.28515625" style="6" customWidth="1"/>
    <col min="11753" max="11753" width="12.42578125" style="6" customWidth="1"/>
    <col min="11754" max="11754" width="12" style="6" customWidth="1"/>
    <col min="11755" max="11755" width="10.85546875" style="6" bestFit="1" customWidth="1"/>
    <col min="11756" max="11756" width="13.42578125" style="6" customWidth="1"/>
    <col min="11757" max="11757" width="11.85546875" style="6" customWidth="1"/>
    <col min="11758" max="11758" width="12.5703125" style="6" customWidth="1"/>
    <col min="11759" max="11984" width="9.140625" style="6"/>
    <col min="11985" max="11985" width="1.42578125" style="6" customWidth="1"/>
    <col min="11986" max="11986" width="0" style="6" hidden="1" customWidth="1"/>
    <col min="11987" max="11987" width="50.5703125" style="6" customWidth="1"/>
    <col min="11988" max="11989" width="0" style="6" hidden="1" customWidth="1"/>
    <col min="11990" max="11990" width="15" style="6" customWidth="1"/>
    <col min="11991" max="11991" width="13.28515625" style="6" customWidth="1"/>
    <col min="11992" max="11992" width="12.42578125" style="6" customWidth="1"/>
    <col min="11993" max="11993" width="12.140625" style="6" customWidth="1"/>
    <col min="11994" max="11994" width="10.42578125" style="6" customWidth="1"/>
    <col min="11995" max="11995" width="11.85546875" style="6" customWidth="1"/>
    <col min="11996" max="11996" width="12.85546875" style="6" customWidth="1"/>
    <col min="11997" max="11997" width="11.42578125" style="6" customWidth="1"/>
    <col min="11998" max="11998" width="11.5703125" style="6" customWidth="1"/>
    <col min="11999" max="11999" width="11.140625" style="6" customWidth="1"/>
    <col min="12000" max="12001" width="9.7109375" style="6" customWidth="1"/>
    <col min="12002" max="12002" width="12" style="6" bestFit="1" customWidth="1"/>
    <col min="12003" max="12003" width="10.7109375" style="6" customWidth="1"/>
    <col min="12004" max="12004" width="12.140625" style="6" customWidth="1"/>
    <col min="12005" max="12005" width="10.5703125" style="6" customWidth="1"/>
    <col min="12006" max="12006" width="10.7109375" style="6" customWidth="1"/>
    <col min="12007" max="12007" width="12.85546875" style="6" customWidth="1"/>
    <col min="12008" max="12008" width="12.28515625" style="6" customWidth="1"/>
    <col min="12009" max="12009" width="12.42578125" style="6" customWidth="1"/>
    <col min="12010" max="12010" width="12" style="6" customWidth="1"/>
    <col min="12011" max="12011" width="10.85546875" style="6" bestFit="1" customWidth="1"/>
    <col min="12012" max="12012" width="13.42578125" style="6" customWidth="1"/>
    <col min="12013" max="12013" width="11.85546875" style="6" customWidth="1"/>
    <col min="12014" max="12014" width="12.5703125" style="6" customWidth="1"/>
    <col min="12015" max="12240" width="9.140625" style="6"/>
    <col min="12241" max="12241" width="1.42578125" style="6" customWidth="1"/>
    <col min="12242" max="12242" width="0" style="6" hidden="1" customWidth="1"/>
    <col min="12243" max="12243" width="50.5703125" style="6" customWidth="1"/>
    <col min="12244" max="12245" width="0" style="6" hidden="1" customWidth="1"/>
    <col min="12246" max="12246" width="15" style="6" customWidth="1"/>
    <col min="12247" max="12247" width="13.28515625" style="6" customWidth="1"/>
    <col min="12248" max="12248" width="12.42578125" style="6" customWidth="1"/>
    <col min="12249" max="12249" width="12.140625" style="6" customWidth="1"/>
    <col min="12250" max="12250" width="10.42578125" style="6" customWidth="1"/>
    <col min="12251" max="12251" width="11.85546875" style="6" customWidth="1"/>
    <col min="12252" max="12252" width="12.85546875" style="6" customWidth="1"/>
    <col min="12253" max="12253" width="11.42578125" style="6" customWidth="1"/>
    <col min="12254" max="12254" width="11.5703125" style="6" customWidth="1"/>
    <col min="12255" max="12255" width="11.140625" style="6" customWidth="1"/>
    <col min="12256" max="12257" width="9.7109375" style="6" customWidth="1"/>
    <col min="12258" max="12258" width="12" style="6" bestFit="1" customWidth="1"/>
    <col min="12259" max="12259" width="10.7109375" style="6" customWidth="1"/>
    <col min="12260" max="12260" width="12.140625" style="6" customWidth="1"/>
    <col min="12261" max="12261" width="10.5703125" style="6" customWidth="1"/>
    <col min="12262" max="12262" width="10.7109375" style="6" customWidth="1"/>
    <col min="12263" max="12263" width="12.85546875" style="6" customWidth="1"/>
    <col min="12264" max="12264" width="12.28515625" style="6" customWidth="1"/>
    <col min="12265" max="12265" width="12.42578125" style="6" customWidth="1"/>
    <col min="12266" max="12266" width="12" style="6" customWidth="1"/>
    <col min="12267" max="12267" width="10.85546875" style="6" bestFit="1" customWidth="1"/>
    <col min="12268" max="12268" width="13.42578125" style="6" customWidth="1"/>
    <col min="12269" max="12269" width="11.85546875" style="6" customWidth="1"/>
    <col min="12270" max="12270" width="12.5703125" style="6" customWidth="1"/>
    <col min="12271" max="12496" width="9.140625" style="6"/>
    <col min="12497" max="12497" width="1.42578125" style="6" customWidth="1"/>
    <col min="12498" max="12498" width="0" style="6" hidden="1" customWidth="1"/>
    <col min="12499" max="12499" width="50.5703125" style="6" customWidth="1"/>
    <col min="12500" max="12501" width="0" style="6" hidden="1" customWidth="1"/>
    <col min="12502" max="12502" width="15" style="6" customWidth="1"/>
    <col min="12503" max="12503" width="13.28515625" style="6" customWidth="1"/>
    <col min="12504" max="12504" width="12.42578125" style="6" customWidth="1"/>
    <col min="12505" max="12505" width="12.140625" style="6" customWidth="1"/>
    <col min="12506" max="12506" width="10.42578125" style="6" customWidth="1"/>
    <col min="12507" max="12507" width="11.85546875" style="6" customWidth="1"/>
    <col min="12508" max="12508" width="12.85546875" style="6" customWidth="1"/>
    <col min="12509" max="12509" width="11.42578125" style="6" customWidth="1"/>
    <col min="12510" max="12510" width="11.5703125" style="6" customWidth="1"/>
    <col min="12511" max="12511" width="11.140625" style="6" customWidth="1"/>
    <col min="12512" max="12513" width="9.7109375" style="6" customWidth="1"/>
    <col min="12514" max="12514" width="12" style="6" bestFit="1" customWidth="1"/>
    <col min="12515" max="12515" width="10.7109375" style="6" customWidth="1"/>
    <col min="12516" max="12516" width="12.140625" style="6" customWidth="1"/>
    <col min="12517" max="12517" width="10.5703125" style="6" customWidth="1"/>
    <col min="12518" max="12518" width="10.7109375" style="6" customWidth="1"/>
    <col min="12519" max="12519" width="12.85546875" style="6" customWidth="1"/>
    <col min="12520" max="12520" width="12.28515625" style="6" customWidth="1"/>
    <col min="12521" max="12521" width="12.42578125" style="6" customWidth="1"/>
    <col min="12522" max="12522" width="12" style="6" customWidth="1"/>
    <col min="12523" max="12523" width="10.85546875" style="6" bestFit="1" customWidth="1"/>
    <col min="12524" max="12524" width="13.42578125" style="6" customWidth="1"/>
    <col min="12525" max="12525" width="11.85546875" style="6" customWidth="1"/>
    <col min="12526" max="12526" width="12.5703125" style="6" customWidth="1"/>
    <col min="12527" max="12752" width="9.140625" style="6"/>
    <col min="12753" max="12753" width="1.42578125" style="6" customWidth="1"/>
    <col min="12754" max="12754" width="0" style="6" hidden="1" customWidth="1"/>
    <col min="12755" max="12755" width="50.5703125" style="6" customWidth="1"/>
    <col min="12756" max="12757" width="0" style="6" hidden="1" customWidth="1"/>
    <col min="12758" max="12758" width="15" style="6" customWidth="1"/>
    <col min="12759" max="12759" width="13.28515625" style="6" customWidth="1"/>
    <col min="12760" max="12760" width="12.42578125" style="6" customWidth="1"/>
    <col min="12761" max="12761" width="12.140625" style="6" customWidth="1"/>
    <col min="12762" max="12762" width="10.42578125" style="6" customWidth="1"/>
    <col min="12763" max="12763" width="11.85546875" style="6" customWidth="1"/>
    <col min="12764" max="12764" width="12.85546875" style="6" customWidth="1"/>
    <col min="12765" max="12765" width="11.42578125" style="6" customWidth="1"/>
    <col min="12766" max="12766" width="11.5703125" style="6" customWidth="1"/>
    <col min="12767" max="12767" width="11.140625" style="6" customWidth="1"/>
    <col min="12768" max="12769" width="9.7109375" style="6" customWidth="1"/>
    <col min="12770" max="12770" width="12" style="6" bestFit="1" customWidth="1"/>
    <col min="12771" max="12771" width="10.7109375" style="6" customWidth="1"/>
    <col min="12772" max="12772" width="12.140625" style="6" customWidth="1"/>
    <col min="12773" max="12773" width="10.5703125" style="6" customWidth="1"/>
    <col min="12774" max="12774" width="10.7109375" style="6" customWidth="1"/>
    <col min="12775" max="12775" width="12.85546875" style="6" customWidth="1"/>
    <col min="12776" max="12776" width="12.28515625" style="6" customWidth="1"/>
    <col min="12777" max="12777" width="12.42578125" style="6" customWidth="1"/>
    <col min="12778" max="12778" width="12" style="6" customWidth="1"/>
    <col min="12779" max="12779" width="10.85546875" style="6" bestFit="1" customWidth="1"/>
    <col min="12780" max="12780" width="13.42578125" style="6" customWidth="1"/>
    <col min="12781" max="12781" width="11.85546875" style="6" customWidth="1"/>
    <col min="12782" max="12782" width="12.5703125" style="6" customWidth="1"/>
    <col min="12783" max="13008" width="9.140625" style="6"/>
    <col min="13009" max="13009" width="1.42578125" style="6" customWidth="1"/>
    <col min="13010" max="13010" width="0" style="6" hidden="1" customWidth="1"/>
    <col min="13011" max="13011" width="50.5703125" style="6" customWidth="1"/>
    <col min="13012" max="13013" width="0" style="6" hidden="1" customWidth="1"/>
    <col min="13014" max="13014" width="15" style="6" customWidth="1"/>
    <col min="13015" max="13015" width="13.28515625" style="6" customWidth="1"/>
    <col min="13016" max="13016" width="12.42578125" style="6" customWidth="1"/>
    <col min="13017" max="13017" width="12.140625" style="6" customWidth="1"/>
    <col min="13018" max="13018" width="10.42578125" style="6" customWidth="1"/>
    <col min="13019" max="13019" width="11.85546875" style="6" customWidth="1"/>
    <col min="13020" max="13020" width="12.85546875" style="6" customWidth="1"/>
    <col min="13021" max="13021" width="11.42578125" style="6" customWidth="1"/>
    <col min="13022" max="13022" width="11.5703125" style="6" customWidth="1"/>
    <col min="13023" max="13023" width="11.140625" style="6" customWidth="1"/>
    <col min="13024" max="13025" width="9.7109375" style="6" customWidth="1"/>
    <col min="13026" max="13026" width="12" style="6" bestFit="1" customWidth="1"/>
    <col min="13027" max="13027" width="10.7109375" style="6" customWidth="1"/>
    <col min="13028" max="13028" width="12.140625" style="6" customWidth="1"/>
    <col min="13029" max="13029" width="10.5703125" style="6" customWidth="1"/>
    <col min="13030" max="13030" width="10.7109375" style="6" customWidth="1"/>
    <col min="13031" max="13031" width="12.85546875" style="6" customWidth="1"/>
    <col min="13032" max="13032" width="12.28515625" style="6" customWidth="1"/>
    <col min="13033" max="13033" width="12.42578125" style="6" customWidth="1"/>
    <col min="13034" max="13034" width="12" style="6" customWidth="1"/>
    <col min="13035" max="13035" width="10.85546875" style="6" bestFit="1" customWidth="1"/>
    <col min="13036" max="13036" width="13.42578125" style="6" customWidth="1"/>
    <col min="13037" max="13037" width="11.85546875" style="6" customWidth="1"/>
    <col min="13038" max="13038" width="12.5703125" style="6" customWidth="1"/>
    <col min="13039" max="13264" width="9.140625" style="6"/>
    <col min="13265" max="13265" width="1.42578125" style="6" customWidth="1"/>
    <col min="13266" max="13266" width="0" style="6" hidden="1" customWidth="1"/>
    <col min="13267" max="13267" width="50.5703125" style="6" customWidth="1"/>
    <col min="13268" max="13269" width="0" style="6" hidden="1" customWidth="1"/>
    <col min="13270" max="13270" width="15" style="6" customWidth="1"/>
    <col min="13271" max="13271" width="13.28515625" style="6" customWidth="1"/>
    <col min="13272" max="13272" width="12.42578125" style="6" customWidth="1"/>
    <col min="13273" max="13273" width="12.140625" style="6" customWidth="1"/>
    <col min="13274" max="13274" width="10.42578125" style="6" customWidth="1"/>
    <col min="13275" max="13275" width="11.85546875" style="6" customWidth="1"/>
    <col min="13276" max="13276" width="12.85546875" style="6" customWidth="1"/>
    <col min="13277" max="13277" width="11.42578125" style="6" customWidth="1"/>
    <col min="13278" max="13278" width="11.5703125" style="6" customWidth="1"/>
    <col min="13279" max="13279" width="11.140625" style="6" customWidth="1"/>
    <col min="13280" max="13281" width="9.7109375" style="6" customWidth="1"/>
    <col min="13282" max="13282" width="12" style="6" bestFit="1" customWidth="1"/>
    <col min="13283" max="13283" width="10.7109375" style="6" customWidth="1"/>
    <col min="13284" max="13284" width="12.140625" style="6" customWidth="1"/>
    <col min="13285" max="13285" width="10.5703125" style="6" customWidth="1"/>
    <col min="13286" max="13286" width="10.7109375" style="6" customWidth="1"/>
    <col min="13287" max="13287" width="12.85546875" style="6" customWidth="1"/>
    <col min="13288" max="13288" width="12.28515625" style="6" customWidth="1"/>
    <col min="13289" max="13289" width="12.42578125" style="6" customWidth="1"/>
    <col min="13290" max="13290" width="12" style="6" customWidth="1"/>
    <col min="13291" max="13291" width="10.85546875" style="6" bestFit="1" customWidth="1"/>
    <col min="13292" max="13292" width="13.42578125" style="6" customWidth="1"/>
    <col min="13293" max="13293" width="11.85546875" style="6" customWidth="1"/>
    <col min="13294" max="13294" width="12.5703125" style="6" customWidth="1"/>
    <col min="13295" max="13520" width="9.140625" style="6"/>
    <col min="13521" max="13521" width="1.42578125" style="6" customWidth="1"/>
    <col min="13522" max="13522" width="0" style="6" hidden="1" customWidth="1"/>
    <col min="13523" max="13523" width="50.5703125" style="6" customWidth="1"/>
    <col min="13524" max="13525" width="0" style="6" hidden="1" customWidth="1"/>
    <col min="13526" max="13526" width="15" style="6" customWidth="1"/>
    <col min="13527" max="13527" width="13.28515625" style="6" customWidth="1"/>
    <col min="13528" max="13528" width="12.42578125" style="6" customWidth="1"/>
    <col min="13529" max="13529" width="12.140625" style="6" customWidth="1"/>
    <col min="13530" max="13530" width="10.42578125" style="6" customWidth="1"/>
    <col min="13531" max="13531" width="11.85546875" style="6" customWidth="1"/>
    <col min="13532" max="13532" width="12.85546875" style="6" customWidth="1"/>
    <col min="13533" max="13533" width="11.42578125" style="6" customWidth="1"/>
    <col min="13534" max="13534" width="11.5703125" style="6" customWidth="1"/>
    <col min="13535" max="13535" width="11.140625" style="6" customWidth="1"/>
    <col min="13536" max="13537" width="9.7109375" style="6" customWidth="1"/>
    <col min="13538" max="13538" width="12" style="6" bestFit="1" customWidth="1"/>
    <col min="13539" max="13539" width="10.7109375" style="6" customWidth="1"/>
    <col min="13540" max="13540" width="12.140625" style="6" customWidth="1"/>
    <col min="13541" max="13541" width="10.5703125" style="6" customWidth="1"/>
    <col min="13542" max="13542" width="10.7109375" style="6" customWidth="1"/>
    <col min="13543" max="13543" width="12.85546875" style="6" customWidth="1"/>
    <col min="13544" max="13544" width="12.28515625" style="6" customWidth="1"/>
    <col min="13545" max="13545" width="12.42578125" style="6" customWidth="1"/>
    <col min="13546" max="13546" width="12" style="6" customWidth="1"/>
    <col min="13547" max="13547" width="10.85546875" style="6" bestFit="1" customWidth="1"/>
    <col min="13548" max="13548" width="13.42578125" style="6" customWidth="1"/>
    <col min="13549" max="13549" width="11.85546875" style="6" customWidth="1"/>
    <col min="13550" max="13550" width="12.5703125" style="6" customWidth="1"/>
    <col min="13551" max="13776" width="9.140625" style="6"/>
    <col min="13777" max="13777" width="1.42578125" style="6" customWidth="1"/>
    <col min="13778" max="13778" width="0" style="6" hidden="1" customWidth="1"/>
    <col min="13779" max="13779" width="50.5703125" style="6" customWidth="1"/>
    <col min="13780" max="13781" width="0" style="6" hidden="1" customWidth="1"/>
    <col min="13782" max="13782" width="15" style="6" customWidth="1"/>
    <col min="13783" max="13783" width="13.28515625" style="6" customWidth="1"/>
    <col min="13784" max="13784" width="12.42578125" style="6" customWidth="1"/>
    <col min="13785" max="13785" width="12.140625" style="6" customWidth="1"/>
    <col min="13786" max="13786" width="10.42578125" style="6" customWidth="1"/>
    <col min="13787" max="13787" width="11.85546875" style="6" customWidth="1"/>
    <col min="13788" max="13788" width="12.85546875" style="6" customWidth="1"/>
    <col min="13789" max="13789" width="11.42578125" style="6" customWidth="1"/>
    <col min="13790" max="13790" width="11.5703125" style="6" customWidth="1"/>
    <col min="13791" max="13791" width="11.140625" style="6" customWidth="1"/>
    <col min="13792" max="13793" width="9.7109375" style="6" customWidth="1"/>
    <col min="13794" max="13794" width="12" style="6" bestFit="1" customWidth="1"/>
    <col min="13795" max="13795" width="10.7109375" style="6" customWidth="1"/>
    <col min="13796" max="13796" width="12.140625" style="6" customWidth="1"/>
    <col min="13797" max="13797" width="10.5703125" style="6" customWidth="1"/>
    <col min="13798" max="13798" width="10.7109375" style="6" customWidth="1"/>
    <col min="13799" max="13799" width="12.85546875" style="6" customWidth="1"/>
    <col min="13800" max="13800" width="12.28515625" style="6" customWidth="1"/>
    <col min="13801" max="13801" width="12.42578125" style="6" customWidth="1"/>
    <col min="13802" max="13802" width="12" style="6" customWidth="1"/>
    <col min="13803" max="13803" width="10.85546875" style="6" bestFit="1" customWidth="1"/>
    <col min="13804" max="13804" width="13.42578125" style="6" customWidth="1"/>
    <col min="13805" max="13805" width="11.85546875" style="6" customWidth="1"/>
    <col min="13806" max="13806" width="12.5703125" style="6" customWidth="1"/>
    <col min="13807" max="14032" width="9.140625" style="6"/>
    <col min="14033" max="14033" width="1.42578125" style="6" customWidth="1"/>
    <col min="14034" max="14034" width="0" style="6" hidden="1" customWidth="1"/>
    <col min="14035" max="14035" width="50.5703125" style="6" customWidth="1"/>
    <col min="14036" max="14037" width="0" style="6" hidden="1" customWidth="1"/>
    <col min="14038" max="14038" width="15" style="6" customWidth="1"/>
    <col min="14039" max="14039" width="13.28515625" style="6" customWidth="1"/>
    <col min="14040" max="14040" width="12.42578125" style="6" customWidth="1"/>
    <col min="14041" max="14041" width="12.140625" style="6" customWidth="1"/>
    <col min="14042" max="14042" width="10.42578125" style="6" customWidth="1"/>
    <col min="14043" max="14043" width="11.85546875" style="6" customWidth="1"/>
    <col min="14044" max="14044" width="12.85546875" style="6" customWidth="1"/>
    <col min="14045" max="14045" width="11.42578125" style="6" customWidth="1"/>
    <col min="14046" max="14046" width="11.5703125" style="6" customWidth="1"/>
    <col min="14047" max="14047" width="11.140625" style="6" customWidth="1"/>
    <col min="14048" max="14049" width="9.7109375" style="6" customWidth="1"/>
    <col min="14050" max="14050" width="12" style="6" bestFit="1" customWidth="1"/>
    <col min="14051" max="14051" width="10.7109375" style="6" customWidth="1"/>
    <col min="14052" max="14052" width="12.140625" style="6" customWidth="1"/>
    <col min="14053" max="14053" width="10.5703125" style="6" customWidth="1"/>
    <col min="14054" max="14054" width="10.7109375" style="6" customWidth="1"/>
    <col min="14055" max="14055" width="12.85546875" style="6" customWidth="1"/>
    <col min="14056" max="14056" width="12.28515625" style="6" customWidth="1"/>
    <col min="14057" max="14057" width="12.42578125" style="6" customWidth="1"/>
    <col min="14058" max="14058" width="12" style="6" customWidth="1"/>
    <col min="14059" max="14059" width="10.85546875" style="6" bestFit="1" customWidth="1"/>
    <col min="14060" max="14060" width="13.42578125" style="6" customWidth="1"/>
    <col min="14061" max="14061" width="11.85546875" style="6" customWidth="1"/>
    <col min="14062" max="14062" width="12.5703125" style="6" customWidth="1"/>
    <col min="14063" max="14288" width="9.140625" style="6"/>
    <col min="14289" max="14289" width="1.42578125" style="6" customWidth="1"/>
    <col min="14290" max="14290" width="0" style="6" hidden="1" customWidth="1"/>
    <col min="14291" max="14291" width="50.5703125" style="6" customWidth="1"/>
    <col min="14292" max="14293" width="0" style="6" hidden="1" customWidth="1"/>
    <col min="14294" max="14294" width="15" style="6" customWidth="1"/>
    <col min="14295" max="14295" width="13.28515625" style="6" customWidth="1"/>
    <col min="14296" max="14296" width="12.42578125" style="6" customWidth="1"/>
    <col min="14297" max="14297" width="12.140625" style="6" customWidth="1"/>
    <col min="14298" max="14298" width="10.42578125" style="6" customWidth="1"/>
    <col min="14299" max="14299" width="11.85546875" style="6" customWidth="1"/>
    <col min="14300" max="14300" width="12.85546875" style="6" customWidth="1"/>
    <col min="14301" max="14301" width="11.42578125" style="6" customWidth="1"/>
    <col min="14302" max="14302" width="11.5703125" style="6" customWidth="1"/>
    <col min="14303" max="14303" width="11.140625" style="6" customWidth="1"/>
    <col min="14304" max="14305" width="9.7109375" style="6" customWidth="1"/>
    <col min="14306" max="14306" width="12" style="6" bestFit="1" customWidth="1"/>
    <col min="14307" max="14307" width="10.7109375" style="6" customWidth="1"/>
    <col min="14308" max="14308" width="12.140625" style="6" customWidth="1"/>
    <col min="14309" max="14309" width="10.5703125" style="6" customWidth="1"/>
    <col min="14310" max="14310" width="10.7109375" style="6" customWidth="1"/>
    <col min="14311" max="14311" width="12.85546875" style="6" customWidth="1"/>
    <col min="14312" max="14312" width="12.28515625" style="6" customWidth="1"/>
    <col min="14313" max="14313" width="12.42578125" style="6" customWidth="1"/>
    <col min="14314" max="14314" width="12" style="6" customWidth="1"/>
    <col min="14315" max="14315" width="10.85546875" style="6" bestFit="1" customWidth="1"/>
    <col min="14316" max="14316" width="13.42578125" style="6" customWidth="1"/>
    <col min="14317" max="14317" width="11.85546875" style="6" customWidth="1"/>
    <col min="14318" max="14318" width="12.5703125" style="6" customWidth="1"/>
    <col min="14319" max="14544" width="9.140625" style="6"/>
    <col min="14545" max="14545" width="1.42578125" style="6" customWidth="1"/>
    <col min="14546" max="14546" width="0" style="6" hidden="1" customWidth="1"/>
    <col min="14547" max="14547" width="50.5703125" style="6" customWidth="1"/>
    <col min="14548" max="14549" width="0" style="6" hidden="1" customWidth="1"/>
    <col min="14550" max="14550" width="15" style="6" customWidth="1"/>
    <col min="14551" max="14551" width="13.28515625" style="6" customWidth="1"/>
    <col min="14552" max="14552" width="12.42578125" style="6" customWidth="1"/>
    <col min="14553" max="14553" width="12.140625" style="6" customWidth="1"/>
    <col min="14554" max="14554" width="10.42578125" style="6" customWidth="1"/>
    <col min="14555" max="14555" width="11.85546875" style="6" customWidth="1"/>
    <col min="14556" max="14556" width="12.85546875" style="6" customWidth="1"/>
    <col min="14557" max="14557" width="11.42578125" style="6" customWidth="1"/>
    <col min="14558" max="14558" width="11.5703125" style="6" customWidth="1"/>
    <col min="14559" max="14559" width="11.140625" style="6" customWidth="1"/>
    <col min="14560" max="14561" width="9.7109375" style="6" customWidth="1"/>
    <col min="14562" max="14562" width="12" style="6" bestFit="1" customWidth="1"/>
    <col min="14563" max="14563" width="10.7109375" style="6" customWidth="1"/>
    <col min="14564" max="14564" width="12.140625" style="6" customWidth="1"/>
    <col min="14565" max="14565" width="10.5703125" style="6" customWidth="1"/>
    <col min="14566" max="14566" width="10.7109375" style="6" customWidth="1"/>
    <col min="14567" max="14567" width="12.85546875" style="6" customWidth="1"/>
    <col min="14568" max="14568" width="12.28515625" style="6" customWidth="1"/>
    <col min="14569" max="14569" width="12.42578125" style="6" customWidth="1"/>
    <col min="14570" max="14570" width="12" style="6" customWidth="1"/>
    <col min="14571" max="14571" width="10.85546875" style="6" bestFit="1" customWidth="1"/>
    <col min="14572" max="14572" width="13.42578125" style="6" customWidth="1"/>
    <col min="14573" max="14573" width="11.85546875" style="6" customWidth="1"/>
    <col min="14574" max="14574" width="12.5703125" style="6" customWidth="1"/>
    <col min="14575" max="14800" width="9.140625" style="6"/>
    <col min="14801" max="14801" width="1.42578125" style="6" customWidth="1"/>
    <col min="14802" max="14802" width="0" style="6" hidden="1" customWidth="1"/>
    <col min="14803" max="14803" width="50.5703125" style="6" customWidth="1"/>
    <col min="14804" max="14805" width="0" style="6" hidden="1" customWidth="1"/>
    <col min="14806" max="14806" width="15" style="6" customWidth="1"/>
    <col min="14807" max="14807" width="13.28515625" style="6" customWidth="1"/>
    <col min="14808" max="14808" width="12.42578125" style="6" customWidth="1"/>
    <col min="14809" max="14809" width="12.140625" style="6" customWidth="1"/>
    <col min="14810" max="14810" width="10.42578125" style="6" customWidth="1"/>
    <col min="14811" max="14811" width="11.85546875" style="6" customWidth="1"/>
    <col min="14812" max="14812" width="12.85546875" style="6" customWidth="1"/>
    <col min="14813" max="14813" width="11.42578125" style="6" customWidth="1"/>
    <col min="14814" max="14814" width="11.5703125" style="6" customWidth="1"/>
    <col min="14815" max="14815" width="11.140625" style="6" customWidth="1"/>
    <col min="14816" max="14817" width="9.7109375" style="6" customWidth="1"/>
    <col min="14818" max="14818" width="12" style="6" bestFit="1" customWidth="1"/>
    <col min="14819" max="14819" width="10.7109375" style="6" customWidth="1"/>
    <col min="14820" max="14820" width="12.140625" style="6" customWidth="1"/>
    <col min="14821" max="14821" width="10.5703125" style="6" customWidth="1"/>
    <col min="14822" max="14822" width="10.7109375" style="6" customWidth="1"/>
    <col min="14823" max="14823" width="12.85546875" style="6" customWidth="1"/>
    <col min="14824" max="14824" width="12.28515625" style="6" customWidth="1"/>
    <col min="14825" max="14825" width="12.42578125" style="6" customWidth="1"/>
    <col min="14826" max="14826" width="12" style="6" customWidth="1"/>
    <col min="14827" max="14827" width="10.85546875" style="6" bestFit="1" customWidth="1"/>
    <col min="14828" max="14828" width="13.42578125" style="6" customWidth="1"/>
    <col min="14829" max="14829" width="11.85546875" style="6" customWidth="1"/>
    <col min="14830" max="14830" width="12.5703125" style="6" customWidth="1"/>
    <col min="14831" max="15056" width="9.140625" style="6"/>
    <col min="15057" max="15057" width="1.42578125" style="6" customWidth="1"/>
    <col min="15058" max="15058" width="0" style="6" hidden="1" customWidth="1"/>
    <col min="15059" max="15059" width="50.5703125" style="6" customWidth="1"/>
    <col min="15060" max="15061" width="0" style="6" hidden="1" customWidth="1"/>
    <col min="15062" max="15062" width="15" style="6" customWidth="1"/>
    <col min="15063" max="15063" width="13.28515625" style="6" customWidth="1"/>
    <col min="15064" max="15064" width="12.42578125" style="6" customWidth="1"/>
    <col min="15065" max="15065" width="12.140625" style="6" customWidth="1"/>
    <col min="15066" max="15066" width="10.42578125" style="6" customWidth="1"/>
    <col min="15067" max="15067" width="11.85546875" style="6" customWidth="1"/>
    <col min="15068" max="15068" width="12.85546875" style="6" customWidth="1"/>
    <col min="15069" max="15069" width="11.42578125" style="6" customWidth="1"/>
    <col min="15070" max="15070" width="11.5703125" style="6" customWidth="1"/>
    <col min="15071" max="15071" width="11.140625" style="6" customWidth="1"/>
    <col min="15072" max="15073" width="9.7109375" style="6" customWidth="1"/>
    <col min="15074" max="15074" width="12" style="6" bestFit="1" customWidth="1"/>
    <col min="15075" max="15075" width="10.7109375" style="6" customWidth="1"/>
    <col min="15076" max="15076" width="12.140625" style="6" customWidth="1"/>
    <col min="15077" max="15077" width="10.5703125" style="6" customWidth="1"/>
    <col min="15078" max="15078" width="10.7109375" style="6" customWidth="1"/>
    <col min="15079" max="15079" width="12.85546875" style="6" customWidth="1"/>
    <col min="15080" max="15080" width="12.28515625" style="6" customWidth="1"/>
    <col min="15081" max="15081" width="12.42578125" style="6" customWidth="1"/>
    <col min="15082" max="15082" width="12" style="6" customWidth="1"/>
    <col min="15083" max="15083" width="10.85546875" style="6" bestFit="1" customWidth="1"/>
    <col min="15084" max="15084" width="13.42578125" style="6" customWidth="1"/>
    <col min="15085" max="15085" width="11.85546875" style="6" customWidth="1"/>
    <col min="15086" max="15086" width="12.5703125" style="6" customWidth="1"/>
    <col min="15087" max="15312" width="9.140625" style="6"/>
    <col min="15313" max="15313" width="1.42578125" style="6" customWidth="1"/>
    <col min="15314" max="15314" width="0" style="6" hidden="1" customWidth="1"/>
    <col min="15315" max="15315" width="50.5703125" style="6" customWidth="1"/>
    <col min="15316" max="15317" width="0" style="6" hidden="1" customWidth="1"/>
    <col min="15318" max="15318" width="15" style="6" customWidth="1"/>
    <col min="15319" max="15319" width="13.28515625" style="6" customWidth="1"/>
    <col min="15320" max="15320" width="12.42578125" style="6" customWidth="1"/>
    <col min="15321" max="15321" width="12.140625" style="6" customWidth="1"/>
    <col min="15322" max="15322" width="10.42578125" style="6" customWidth="1"/>
    <col min="15323" max="15323" width="11.85546875" style="6" customWidth="1"/>
    <col min="15324" max="15324" width="12.85546875" style="6" customWidth="1"/>
    <col min="15325" max="15325" width="11.42578125" style="6" customWidth="1"/>
    <col min="15326" max="15326" width="11.5703125" style="6" customWidth="1"/>
    <col min="15327" max="15327" width="11.140625" style="6" customWidth="1"/>
    <col min="15328" max="15329" width="9.7109375" style="6" customWidth="1"/>
    <col min="15330" max="15330" width="12" style="6" bestFit="1" customWidth="1"/>
    <col min="15331" max="15331" width="10.7109375" style="6" customWidth="1"/>
    <col min="15332" max="15332" width="12.140625" style="6" customWidth="1"/>
    <col min="15333" max="15333" width="10.5703125" style="6" customWidth="1"/>
    <col min="15334" max="15334" width="10.7109375" style="6" customWidth="1"/>
    <col min="15335" max="15335" width="12.85546875" style="6" customWidth="1"/>
    <col min="15336" max="15336" width="12.28515625" style="6" customWidth="1"/>
    <col min="15337" max="15337" width="12.42578125" style="6" customWidth="1"/>
    <col min="15338" max="15338" width="12" style="6" customWidth="1"/>
    <col min="15339" max="15339" width="10.85546875" style="6" bestFit="1" customWidth="1"/>
    <col min="15340" max="15340" width="13.42578125" style="6" customWidth="1"/>
    <col min="15341" max="15341" width="11.85546875" style="6" customWidth="1"/>
    <col min="15342" max="15342" width="12.5703125" style="6" customWidth="1"/>
    <col min="15343" max="15568" width="9.140625" style="6"/>
    <col min="15569" max="15569" width="1.42578125" style="6" customWidth="1"/>
    <col min="15570" max="15570" width="0" style="6" hidden="1" customWidth="1"/>
    <col min="15571" max="15571" width="50.5703125" style="6" customWidth="1"/>
    <col min="15572" max="15573" width="0" style="6" hidden="1" customWidth="1"/>
    <col min="15574" max="15574" width="15" style="6" customWidth="1"/>
    <col min="15575" max="15575" width="13.28515625" style="6" customWidth="1"/>
    <col min="15576" max="15576" width="12.42578125" style="6" customWidth="1"/>
    <col min="15577" max="15577" width="12.140625" style="6" customWidth="1"/>
    <col min="15578" max="15578" width="10.42578125" style="6" customWidth="1"/>
    <col min="15579" max="15579" width="11.85546875" style="6" customWidth="1"/>
    <col min="15580" max="15580" width="12.85546875" style="6" customWidth="1"/>
    <col min="15581" max="15581" width="11.42578125" style="6" customWidth="1"/>
    <col min="15582" max="15582" width="11.5703125" style="6" customWidth="1"/>
    <col min="15583" max="15583" width="11.140625" style="6" customWidth="1"/>
    <col min="15584" max="15585" width="9.7109375" style="6" customWidth="1"/>
    <col min="15586" max="15586" width="12" style="6" bestFit="1" customWidth="1"/>
    <col min="15587" max="15587" width="10.7109375" style="6" customWidth="1"/>
    <col min="15588" max="15588" width="12.140625" style="6" customWidth="1"/>
    <col min="15589" max="15589" width="10.5703125" style="6" customWidth="1"/>
    <col min="15590" max="15590" width="10.7109375" style="6" customWidth="1"/>
    <col min="15591" max="15591" width="12.85546875" style="6" customWidth="1"/>
    <col min="15592" max="15592" width="12.28515625" style="6" customWidth="1"/>
    <col min="15593" max="15593" width="12.42578125" style="6" customWidth="1"/>
    <col min="15594" max="15594" width="12" style="6" customWidth="1"/>
    <col min="15595" max="15595" width="10.85546875" style="6" bestFit="1" customWidth="1"/>
    <col min="15596" max="15596" width="13.42578125" style="6" customWidth="1"/>
    <col min="15597" max="15597" width="11.85546875" style="6" customWidth="1"/>
    <col min="15598" max="15598" width="12.5703125" style="6" customWidth="1"/>
    <col min="15599" max="15824" width="9.140625" style="6"/>
    <col min="15825" max="15825" width="1.42578125" style="6" customWidth="1"/>
    <col min="15826" max="15826" width="0" style="6" hidden="1" customWidth="1"/>
    <col min="15827" max="15827" width="50.5703125" style="6" customWidth="1"/>
    <col min="15828" max="15829" width="0" style="6" hidden="1" customWidth="1"/>
    <col min="15830" max="15830" width="15" style="6" customWidth="1"/>
    <col min="15831" max="15831" width="13.28515625" style="6" customWidth="1"/>
    <col min="15832" max="15832" width="12.42578125" style="6" customWidth="1"/>
    <col min="15833" max="15833" width="12.140625" style="6" customWidth="1"/>
    <col min="15834" max="15834" width="10.42578125" style="6" customWidth="1"/>
    <col min="15835" max="15835" width="11.85546875" style="6" customWidth="1"/>
    <col min="15836" max="15836" width="12.85546875" style="6" customWidth="1"/>
    <col min="15837" max="15837" width="11.42578125" style="6" customWidth="1"/>
    <col min="15838" max="15838" width="11.5703125" style="6" customWidth="1"/>
    <col min="15839" max="15839" width="11.140625" style="6" customWidth="1"/>
    <col min="15840" max="15841" width="9.7109375" style="6" customWidth="1"/>
    <col min="15842" max="15842" width="12" style="6" bestFit="1" customWidth="1"/>
    <col min="15843" max="15843" width="10.7109375" style="6" customWidth="1"/>
    <col min="15844" max="15844" width="12.140625" style="6" customWidth="1"/>
    <col min="15845" max="15845" width="10.5703125" style="6" customWidth="1"/>
    <col min="15846" max="15846" width="10.7109375" style="6" customWidth="1"/>
    <col min="15847" max="15847" width="12.85546875" style="6" customWidth="1"/>
    <col min="15848" max="15848" width="12.28515625" style="6" customWidth="1"/>
    <col min="15849" max="15849" width="12.42578125" style="6" customWidth="1"/>
    <col min="15850" max="15850" width="12" style="6" customWidth="1"/>
    <col min="15851" max="15851" width="10.85546875" style="6" bestFit="1" customWidth="1"/>
    <col min="15852" max="15852" width="13.42578125" style="6" customWidth="1"/>
    <col min="15853" max="15853" width="11.85546875" style="6" customWidth="1"/>
    <col min="15854" max="15854" width="12.5703125" style="6" customWidth="1"/>
    <col min="15855" max="16080" width="9.140625" style="6"/>
    <col min="16081" max="16081" width="1.42578125" style="6" customWidth="1"/>
    <col min="16082" max="16082" width="0" style="6" hidden="1" customWidth="1"/>
    <col min="16083" max="16083" width="50.5703125" style="6" customWidth="1"/>
    <col min="16084" max="16085" width="0" style="6" hidden="1" customWidth="1"/>
    <col min="16086" max="16086" width="15" style="6" customWidth="1"/>
    <col min="16087" max="16087" width="13.28515625" style="6" customWidth="1"/>
    <col min="16088" max="16088" width="12.42578125" style="6" customWidth="1"/>
    <col min="16089" max="16089" width="12.140625" style="6" customWidth="1"/>
    <col min="16090" max="16090" width="10.42578125" style="6" customWidth="1"/>
    <col min="16091" max="16091" width="11.85546875" style="6" customWidth="1"/>
    <col min="16092" max="16092" width="12.85546875" style="6" customWidth="1"/>
    <col min="16093" max="16093" width="11.42578125" style="6" customWidth="1"/>
    <col min="16094" max="16094" width="11.5703125" style="6" customWidth="1"/>
    <col min="16095" max="16095" width="11.140625" style="6" customWidth="1"/>
    <col min="16096" max="16097" width="9.7109375" style="6" customWidth="1"/>
    <col min="16098" max="16098" width="12" style="6" bestFit="1" customWidth="1"/>
    <col min="16099" max="16099" width="10.7109375" style="6" customWidth="1"/>
    <col min="16100" max="16100" width="12.140625" style="6" customWidth="1"/>
    <col min="16101" max="16101" width="10.5703125" style="6" customWidth="1"/>
    <col min="16102" max="16102" width="10.7109375" style="6" customWidth="1"/>
    <col min="16103" max="16103" width="12.85546875" style="6" customWidth="1"/>
    <col min="16104" max="16104" width="12.28515625" style="6" customWidth="1"/>
    <col min="16105" max="16105" width="12.42578125" style="6" customWidth="1"/>
    <col min="16106" max="16106" width="12" style="6" customWidth="1"/>
    <col min="16107" max="16107" width="10.85546875" style="6" bestFit="1" customWidth="1"/>
    <col min="16108" max="16108" width="13.42578125" style="6" customWidth="1"/>
    <col min="16109" max="16109" width="11.85546875" style="6" customWidth="1"/>
    <col min="16110" max="16110" width="12.5703125" style="6" customWidth="1"/>
    <col min="16111" max="16384" width="9.140625" style="6"/>
  </cols>
  <sheetData>
    <row r="1" spans="1:2" ht="19.5">
      <c r="A1" s="43" t="s">
        <v>83</v>
      </c>
      <c r="B1" s="43"/>
    </row>
    <row r="2" spans="1:2" s="1" customFormat="1" ht="21.75" customHeight="1">
      <c r="A2" s="41" t="s">
        <v>12</v>
      </c>
      <c r="B2" s="41"/>
    </row>
    <row r="3" spans="1:2" s="1" customFormat="1" ht="18.75" customHeight="1">
      <c r="A3" s="42" t="s">
        <v>84</v>
      </c>
      <c r="B3" s="42"/>
    </row>
    <row r="4" spans="1:2" s="1" customFormat="1" ht="24.75" customHeight="1">
      <c r="B4" s="9" t="s">
        <v>1</v>
      </c>
    </row>
    <row r="5" spans="1:2" s="2" customFormat="1" ht="30" customHeight="1">
      <c r="A5" s="40" t="s">
        <v>0</v>
      </c>
      <c r="B5" s="3" t="s">
        <v>2</v>
      </c>
    </row>
    <row r="6" spans="1:2">
      <c r="A6" s="11" t="s">
        <v>18</v>
      </c>
      <c r="B6" s="12" t="s">
        <v>17</v>
      </c>
    </row>
    <row r="7" spans="1:2" s="2" customFormat="1">
      <c r="A7" s="13" t="s">
        <v>11</v>
      </c>
      <c r="B7" s="14">
        <f>B8</f>
        <v>8710</v>
      </c>
    </row>
    <row r="8" spans="1:2" s="4" customFormat="1" ht="15" customHeight="1">
      <c r="A8" s="13" t="s">
        <v>3</v>
      </c>
      <c r="B8" s="14">
        <f>B9+B10+B11+B17</f>
        <v>8710</v>
      </c>
    </row>
    <row r="9" spans="1:2" s="4" customFormat="1" ht="15" customHeight="1">
      <c r="A9" s="15" t="s">
        <v>15</v>
      </c>
      <c r="B9" s="16">
        <v>8500</v>
      </c>
    </row>
    <row r="10" spans="1:2" s="4" customFormat="1" ht="15" customHeight="1">
      <c r="A10" s="15" t="s">
        <v>19</v>
      </c>
      <c r="B10" s="16">
        <v>60</v>
      </c>
    </row>
    <row r="11" spans="1:2" s="4" customFormat="1" ht="15" customHeight="1">
      <c r="A11" s="15" t="s">
        <v>16</v>
      </c>
      <c r="B11" s="16">
        <v>130</v>
      </c>
    </row>
    <row r="12" spans="1:2" s="4" customFormat="1" ht="15" hidden="1" customHeight="1">
      <c r="A12" s="15" t="s">
        <v>20</v>
      </c>
      <c r="B12" s="14" t="e">
        <f>#REF!</f>
        <v>#REF!</v>
      </c>
    </row>
    <row r="13" spans="1:2" s="4" customFormat="1" ht="15" hidden="1" customHeight="1">
      <c r="A13" s="15" t="s">
        <v>31</v>
      </c>
      <c r="B13" s="14" t="e">
        <f>#REF!</f>
        <v>#REF!</v>
      </c>
    </row>
    <row r="14" spans="1:2" s="4" customFormat="1" ht="15" hidden="1" customHeight="1">
      <c r="A14" s="15" t="s">
        <v>21</v>
      </c>
      <c r="B14" s="14" t="e">
        <f>#REF!</f>
        <v>#REF!</v>
      </c>
    </row>
    <row r="15" spans="1:2" s="4" customFormat="1" ht="15" hidden="1" customHeight="1">
      <c r="A15" s="15" t="s">
        <v>22</v>
      </c>
      <c r="B15" s="14" t="e">
        <f>#REF!</f>
        <v>#REF!</v>
      </c>
    </row>
    <row r="16" spans="1:2" s="4" customFormat="1" ht="15" hidden="1" customHeight="1">
      <c r="A16" s="15" t="s">
        <v>33</v>
      </c>
      <c r="B16" s="14" t="e">
        <f>#REF!</f>
        <v>#REF!</v>
      </c>
    </row>
    <row r="17" spans="1:2" s="4" customFormat="1" ht="15" customHeight="1">
      <c r="A17" s="15" t="s">
        <v>30</v>
      </c>
      <c r="B17" s="16">
        <v>20</v>
      </c>
    </row>
    <row r="18" spans="1:2" s="4" customFormat="1" ht="15" customHeight="1">
      <c r="A18" s="13" t="s">
        <v>80</v>
      </c>
      <c r="B18" s="14">
        <v>8705</v>
      </c>
    </row>
    <row r="19" spans="1:2" s="4" customFormat="1" ht="15" customHeight="1">
      <c r="A19" s="13" t="s">
        <v>23</v>
      </c>
      <c r="B19" s="16">
        <v>5</v>
      </c>
    </row>
    <row r="20" spans="1:2" s="4" customFormat="1" ht="30" customHeight="1">
      <c r="A20" s="17" t="s">
        <v>81</v>
      </c>
      <c r="B20" s="14">
        <v>100</v>
      </c>
    </row>
    <row r="21" spans="1:2" s="2" customFormat="1">
      <c r="A21" s="13" t="s">
        <v>4</v>
      </c>
      <c r="B21" s="14">
        <f>B22+B87</f>
        <v>14127</v>
      </c>
    </row>
    <row r="22" spans="1:2" s="2" customFormat="1">
      <c r="A22" s="13" t="s">
        <v>37</v>
      </c>
      <c r="B22" s="14">
        <f>B37+B71</f>
        <v>14127</v>
      </c>
    </row>
    <row r="23" spans="1:2" s="2" customFormat="1" hidden="1">
      <c r="A23" s="13" t="s">
        <v>67</v>
      </c>
      <c r="B23" s="14">
        <f t="shared" ref="B23" si="0">B24+B25</f>
        <v>0</v>
      </c>
    </row>
    <row r="24" spans="1:2" s="4" customFormat="1" ht="15" hidden="1">
      <c r="A24" s="15" t="s">
        <v>24</v>
      </c>
      <c r="B24" s="16"/>
    </row>
    <row r="25" spans="1:2" s="4" customFormat="1" ht="15" hidden="1">
      <c r="A25" s="15" t="s">
        <v>9</v>
      </c>
      <c r="B25" s="16">
        <f t="shared" ref="B25" si="1">B26+B27</f>
        <v>0</v>
      </c>
    </row>
    <row r="26" spans="1:2" s="4" customFormat="1" ht="16.5" hidden="1" customHeight="1">
      <c r="A26" s="18" t="s">
        <v>48</v>
      </c>
      <c r="B26" s="16"/>
    </row>
    <row r="27" spans="1:2" s="4" customFormat="1" ht="15.75" hidden="1" customHeight="1">
      <c r="A27" s="18" t="s">
        <v>32</v>
      </c>
      <c r="B27" s="16">
        <f t="shared" ref="B27" si="2">SUM(B28:B30)</f>
        <v>0</v>
      </c>
    </row>
    <row r="28" spans="1:2" s="4" customFormat="1" ht="15.75" hidden="1" customHeight="1">
      <c r="A28" s="18" t="s">
        <v>49</v>
      </c>
      <c r="B28" s="16"/>
    </row>
    <row r="29" spans="1:2" s="4" customFormat="1" ht="15.75" hidden="1" customHeight="1">
      <c r="A29" s="18" t="s">
        <v>50</v>
      </c>
      <c r="B29" s="16"/>
    </row>
    <row r="30" spans="1:2" s="4" customFormat="1" ht="15.75" hidden="1" customHeight="1">
      <c r="A30" s="18" t="s">
        <v>51</v>
      </c>
      <c r="B30" s="16"/>
    </row>
    <row r="31" spans="1:2" s="2" customFormat="1" hidden="1">
      <c r="A31" s="13" t="s">
        <v>68</v>
      </c>
      <c r="B31" s="14">
        <f>B32+B35</f>
        <v>0</v>
      </c>
    </row>
    <row r="32" spans="1:2" s="4" customFormat="1" ht="15" hidden="1">
      <c r="A32" s="15" t="s">
        <v>5</v>
      </c>
      <c r="B32" s="16">
        <f>B33+B34</f>
        <v>0</v>
      </c>
    </row>
    <row r="33" spans="1:2" s="4" customFormat="1" ht="16.5" hidden="1" customHeight="1">
      <c r="A33" s="18" t="s">
        <v>7</v>
      </c>
      <c r="B33" s="16"/>
    </row>
    <row r="34" spans="1:2" s="4" customFormat="1" ht="16.5" hidden="1" customHeight="1">
      <c r="A34" s="18" t="s">
        <v>8</v>
      </c>
      <c r="B34" s="16"/>
    </row>
    <row r="35" spans="1:2" s="4" customFormat="1" ht="15" hidden="1">
      <c r="A35" s="15" t="s">
        <v>34</v>
      </c>
      <c r="B35" s="16">
        <f>B36</f>
        <v>0</v>
      </c>
    </row>
    <row r="36" spans="1:2" s="4" customFormat="1" ht="15" hidden="1">
      <c r="A36" s="18" t="s">
        <v>52</v>
      </c>
      <c r="B36" s="16"/>
    </row>
    <row r="37" spans="1:2" s="2" customFormat="1">
      <c r="A37" s="13" t="s">
        <v>74</v>
      </c>
      <c r="B37" s="14">
        <f>B38+B48+B57+B60</f>
        <v>14017</v>
      </c>
    </row>
    <row r="38" spans="1:2" s="5" customFormat="1" ht="18" customHeight="1">
      <c r="A38" s="13" t="s">
        <v>41</v>
      </c>
      <c r="B38" s="14">
        <f>B39+B42+B46</f>
        <v>11152</v>
      </c>
    </row>
    <row r="39" spans="1:2" s="4" customFormat="1" ht="16.5" customHeight="1">
      <c r="A39" s="15" t="s">
        <v>69</v>
      </c>
      <c r="B39" s="16">
        <v>1906</v>
      </c>
    </row>
    <row r="40" spans="1:2" s="4" customFormat="1" ht="16.5" hidden="1" customHeight="1">
      <c r="A40" s="18" t="s">
        <v>35</v>
      </c>
      <c r="B40" s="16" t="e">
        <f>#REF!</f>
        <v>#REF!</v>
      </c>
    </row>
    <row r="41" spans="1:2" s="4" customFormat="1" ht="16.5" hidden="1" customHeight="1">
      <c r="A41" s="18" t="s">
        <v>39</v>
      </c>
      <c r="B41" s="16" t="e">
        <f>#REF!</f>
        <v>#REF!</v>
      </c>
    </row>
    <row r="42" spans="1:2" s="4" customFormat="1" ht="16.5" customHeight="1">
      <c r="A42" s="15" t="s">
        <v>70</v>
      </c>
      <c r="B42" s="16">
        <v>7997</v>
      </c>
    </row>
    <row r="43" spans="1:2" s="4" customFormat="1" ht="16.5" hidden="1" customHeight="1">
      <c r="A43" s="18" t="s">
        <v>35</v>
      </c>
      <c r="B43" s="16" t="e">
        <f>#REF!</f>
        <v>#REF!</v>
      </c>
    </row>
    <row r="44" spans="1:2" s="4" customFormat="1" ht="16.5" hidden="1" customHeight="1">
      <c r="A44" s="18" t="s">
        <v>13</v>
      </c>
      <c r="B44" s="16" t="e">
        <f>#REF!</f>
        <v>#REF!</v>
      </c>
    </row>
    <row r="45" spans="1:2" s="4" customFormat="1" ht="16.5" hidden="1" customHeight="1">
      <c r="A45" s="18" t="s">
        <v>39</v>
      </c>
      <c r="B45" s="16" t="e">
        <f>#REF!</f>
        <v>#REF!</v>
      </c>
    </row>
    <row r="46" spans="1:2" s="4" customFormat="1" ht="18" customHeight="1">
      <c r="A46" s="15" t="s">
        <v>42</v>
      </c>
      <c r="B46" s="16">
        <v>1249</v>
      </c>
    </row>
    <row r="47" spans="1:2" s="1" customFormat="1" ht="30" hidden="1">
      <c r="A47" s="19" t="s">
        <v>66</v>
      </c>
      <c r="B47" s="16"/>
    </row>
    <row r="48" spans="1:2" s="5" customFormat="1" ht="16.5" customHeight="1">
      <c r="A48" s="13" t="s">
        <v>71</v>
      </c>
      <c r="B48" s="14">
        <f>B49+B52</f>
        <v>2333</v>
      </c>
    </row>
    <row r="49" spans="1:2" s="4" customFormat="1" ht="16.5" customHeight="1">
      <c r="A49" s="15" t="s">
        <v>10</v>
      </c>
      <c r="B49" s="16">
        <v>2333</v>
      </c>
    </row>
    <row r="50" spans="1:2" s="4" customFormat="1" ht="16.5" hidden="1" customHeight="1">
      <c r="A50" s="18" t="s">
        <v>55</v>
      </c>
      <c r="B50" s="16" t="e">
        <f>#REF!</f>
        <v>#REF!</v>
      </c>
    </row>
    <row r="51" spans="1:2" s="4" customFormat="1" ht="16.5" hidden="1" customHeight="1">
      <c r="A51" s="18" t="s">
        <v>54</v>
      </c>
      <c r="B51" s="16" t="e">
        <f>#REF!</f>
        <v>#REF!</v>
      </c>
    </row>
    <row r="52" spans="1:2" s="4" customFormat="1" ht="15.75" customHeight="1">
      <c r="A52" s="15" t="s">
        <v>29</v>
      </c>
      <c r="B52" s="16"/>
    </row>
    <row r="53" spans="1:2" s="1" customFormat="1" ht="18" hidden="1" customHeight="1">
      <c r="A53" s="18" t="s">
        <v>59</v>
      </c>
      <c r="B53" s="16"/>
    </row>
    <row r="54" spans="1:2" s="1" customFormat="1" ht="18" hidden="1" customHeight="1">
      <c r="A54" s="18" t="s">
        <v>36</v>
      </c>
      <c r="B54" s="16" t="e">
        <f>#REF!</f>
        <v>#REF!</v>
      </c>
    </row>
    <row r="55" spans="1:2" s="1" customFormat="1" ht="18" hidden="1" customHeight="1">
      <c r="A55" s="18" t="s">
        <v>65</v>
      </c>
      <c r="B55" s="16"/>
    </row>
    <row r="56" spans="1:2" s="4" customFormat="1" ht="16.5" hidden="1" customHeight="1">
      <c r="A56" s="18" t="s">
        <v>40</v>
      </c>
      <c r="B56" s="16"/>
    </row>
    <row r="57" spans="1:2" s="5" customFormat="1" ht="18" customHeight="1">
      <c r="A57" s="13" t="s">
        <v>82</v>
      </c>
      <c r="B57" s="14">
        <f>B58+B59</f>
        <v>20</v>
      </c>
    </row>
    <row r="58" spans="1:2" s="4" customFormat="1" ht="17.25" customHeight="1">
      <c r="A58" s="15" t="s">
        <v>25</v>
      </c>
      <c r="B58" s="16"/>
    </row>
    <row r="59" spans="1:2" s="4" customFormat="1" ht="15.75" customHeight="1">
      <c r="A59" s="15" t="s">
        <v>43</v>
      </c>
      <c r="B59" s="16">
        <v>20</v>
      </c>
    </row>
    <row r="60" spans="1:2" s="5" customFormat="1" ht="13.5" customHeight="1">
      <c r="A60" s="13" t="s">
        <v>75</v>
      </c>
      <c r="B60" s="14">
        <f>B63+B64</f>
        <v>512</v>
      </c>
    </row>
    <row r="61" spans="1:2" s="4" customFormat="1" ht="15" hidden="1">
      <c r="A61" s="15" t="s">
        <v>6</v>
      </c>
      <c r="B61" s="16">
        <f t="shared" ref="B61" si="3">B62</f>
        <v>0</v>
      </c>
    </row>
    <row r="62" spans="1:2" s="4" customFormat="1" ht="16.5" hidden="1" customHeight="1">
      <c r="A62" s="18" t="s">
        <v>53</v>
      </c>
      <c r="B62" s="16"/>
    </row>
    <row r="63" spans="1:2" s="4" customFormat="1" ht="16.5" customHeight="1">
      <c r="A63" s="15" t="s">
        <v>6</v>
      </c>
      <c r="B63" s="16">
        <v>512</v>
      </c>
    </row>
    <row r="64" spans="1:2" s="4" customFormat="1" ht="15">
      <c r="A64" s="15" t="s">
        <v>76</v>
      </c>
      <c r="B64" s="16"/>
    </row>
    <row r="65" spans="1:2" s="1" customFormat="1" hidden="1">
      <c r="A65" s="18" t="s">
        <v>73</v>
      </c>
      <c r="B65" s="16" t="e">
        <f>#REF!</f>
        <v>#REF!</v>
      </c>
    </row>
    <row r="66" spans="1:2" s="1" customFormat="1" hidden="1">
      <c r="A66" s="18" t="s">
        <v>14</v>
      </c>
      <c r="B66" s="16"/>
    </row>
    <row r="67" spans="1:2" s="7" customFormat="1" ht="18" hidden="1" customHeight="1">
      <c r="A67" s="20" t="s">
        <v>26</v>
      </c>
      <c r="B67" s="16"/>
    </row>
    <row r="68" spans="1:2" s="7" customFormat="1" ht="18" hidden="1" customHeight="1">
      <c r="A68" s="20" t="s">
        <v>58</v>
      </c>
      <c r="B68" s="16"/>
    </row>
    <row r="69" spans="1:2" s="7" customFormat="1" ht="18" hidden="1" customHeight="1">
      <c r="A69" s="20" t="s">
        <v>57</v>
      </c>
      <c r="B69" s="16"/>
    </row>
    <row r="70" spans="1:2" s="1" customFormat="1" hidden="1">
      <c r="A70" s="19" t="s">
        <v>56</v>
      </c>
      <c r="B70" s="16"/>
    </row>
    <row r="71" spans="1:2" s="5" customFormat="1" ht="18" customHeight="1">
      <c r="A71" s="13" t="s">
        <v>77</v>
      </c>
      <c r="B71" s="14">
        <f>B73+B75</f>
        <v>110</v>
      </c>
    </row>
    <row r="72" spans="1:2" s="5" customFormat="1" ht="18" customHeight="1">
      <c r="A72" s="21" t="s">
        <v>79</v>
      </c>
      <c r="B72" s="14"/>
    </row>
    <row r="73" spans="1:2" s="4" customFormat="1" ht="17.25" customHeight="1">
      <c r="A73" s="15" t="s">
        <v>78</v>
      </c>
      <c r="B73" s="16">
        <v>110</v>
      </c>
    </row>
    <row r="74" spans="1:2" s="4" customFormat="1" ht="16.5" hidden="1" customHeight="1">
      <c r="A74" s="22" t="s">
        <v>72</v>
      </c>
      <c r="B74" s="23" t="e">
        <f>#REF!</f>
        <v>#REF!</v>
      </c>
    </row>
    <row r="75" spans="1:2" s="4" customFormat="1" ht="15" hidden="1">
      <c r="A75" s="24" t="s">
        <v>44</v>
      </c>
      <c r="B75" s="25">
        <f t="shared" ref="B75" si="4">SUM(B76:B76)</f>
        <v>0</v>
      </c>
    </row>
    <row r="76" spans="1:2" s="1" customFormat="1" ht="18" hidden="1" customHeight="1">
      <c r="A76" s="26" t="s">
        <v>28</v>
      </c>
      <c r="B76" s="25"/>
    </row>
    <row r="77" spans="1:2" s="5" customFormat="1" ht="14.25" hidden="1">
      <c r="A77" s="27" t="s">
        <v>45</v>
      </c>
      <c r="B77" s="28">
        <f t="shared" ref="B77" si="5">B79+B78</f>
        <v>0</v>
      </c>
    </row>
    <row r="78" spans="1:2" s="8" customFormat="1" hidden="1">
      <c r="A78" s="29" t="s">
        <v>27</v>
      </c>
      <c r="B78" s="30"/>
    </row>
    <row r="79" spans="1:2" s="8" customFormat="1" hidden="1">
      <c r="A79" s="31" t="s">
        <v>46</v>
      </c>
      <c r="B79" s="32"/>
    </row>
    <row r="80" spans="1:2" s="8" customFormat="1" hidden="1">
      <c r="A80" s="33" t="s">
        <v>38</v>
      </c>
      <c r="B80" s="30">
        <f t="shared" ref="B80" si="6">B81+B82</f>
        <v>0</v>
      </c>
    </row>
    <row r="81" spans="1:2" s="8" customFormat="1" hidden="1">
      <c r="A81" s="29" t="s">
        <v>47</v>
      </c>
      <c r="B81" s="30"/>
    </row>
    <row r="82" spans="1:2" s="8" customFormat="1" hidden="1">
      <c r="A82" s="33" t="s">
        <v>60</v>
      </c>
      <c r="B82" s="30">
        <f t="shared" ref="B82" si="7">B83+B84</f>
        <v>0</v>
      </c>
    </row>
    <row r="83" spans="1:2" s="5" customFormat="1" ht="28.5" hidden="1">
      <c r="A83" s="34" t="s">
        <v>61</v>
      </c>
      <c r="B83" s="28"/>
    </row>
    <row r="84" spans="1:2" s="8" customFormat="1" hidden="1">
      <c r="A84" s="27" t="s">
        <v>62</v>
      </c>
      <c r="B84" s="30">
        <f t="shared" ref="B84" si="8">B85+B86</f>
        <v>0</v>
      </c>
    </row>
    <row r="85" spans="1:2" s="10" customFormat="1" hidden="1">
      <c r="A85" s="26" t="s">
        <v>63</v>
      </c>
      <c r="B85" s="35"/>
    </row>
    <row r="86" spans="1:2" s="4" customFormat="1" ht="15" hidden="1">
      <c r="A86" s="36" t="s">
        <v>64</v>
      </c>
      <c r="B86" s="37"/>
    </row>
    <row r="87" spans="1:2">
      <c r="A87" s="38" t="s">
        <v>38</v>
      </c>
      <c r="B87" s="39"/>
    </row>
  </sheetData>
  <mergeCells count="3">
    <mergeCell ref="A2:B2"/>
    <mergeCell ref="A3:B3"/>
    <mergeCell ref="A1:B1"/>
  </mergeCells>
  <pageMargins left="0.7" right="0.2" top="0.75" bottom="0.3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Phụ lục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2019-12-26T08:27:34Z</cp:lastPrinted>
  <dcterms:created xsi:type="dcterms:W3CDTF">2014-12-19T08:20:37Z</dcterms:created>
  <dcterms:modified xsi:type="dcterms:W3CDTF">2023-01-30T08:31:33Z</dcterms:modified>
</cp:coreProperties>
</file>